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6000\6600\6640\AP\"/>
    </mc:Choice>
  </mc:AlternateContent>
  <bookViews>
    <workbookView xWindow="0" yWindow="0" windowWidth="20430" windowHeight="8040"/>
  </bookViews>
  <sheets>
    <sheet name="Signalai" sheetId="1" r:id="rId1"/>
    <sheet name="Komandos" sheetId="2" r:id="rId2"/>
    <sheet name="Matavimai" sheetId="3" r:id="rId3"/>
  </sheets>
  <definedNames>
    <definedName name="_xlnm._FilterDatabase" localSheetId="2" hidden="1">Matavimai!$L$44:$N$44</definedName>
    <definedName name="_xlnm._FilterDatabase" localSheetId="0" hidden="1">Signalai!$M$1:$T$188</definedName>
    <definedName name="_xlnm.Print_Area" localSheetId="1">Komandos!$A$1:$U$41</definedName>
    <definedName name="_xlnm.Print_Area" localSheetId="2">Matavimai!$A$1:$AE$60</definedName>
    <definedName name="_xlnm.Print_Area" localSheetId="0">Signalai!$A$1:$AB$169</definedName>
    <definedName name="_xlnm.Print_Titles" localSheetId="1">Komandos!$3:$6</definedName>
    <definedName name="_xlnm.Print_Titles" localSheetId="2">Matavimai!$3:$6</definedName>
    <definedName name="_xlnm.Print_Titles" localSheetId="0">Signalai!$2:$6</definedName>
  </definedNames>
  <calcPr calcId="162913"/>
</workbook>
</file>

<file path=xl/calcChain.xml><?xml version="1.0" encoding="utf-8"?>
<calcChain xmlns="http://schemas.openxmlformats.org/spreadsheetml/2006/main">
  <c r="A55" i="3" l="1"/>
  <c r="A135" i="1"/>
  <c r="A136" i="1" s="1"/>
  <c r="A137" i="1" s="1"/>
  <c r="A138" i="1" s="1"/>
  <c r="A139" i="1" s="1"/>
</calcChain>
</file>

<file path=xl/comments1.xml><?xml version="1.0" encoding="utf-8"?>
<comments xmlns="http://schemas.openxmlformats.org/spreadsheetml/2006/main">
  <authors>
    <author>Žilvinas Zencevičius</author>
  </authors>
  <commentList>
    <comment ref="M134" authorId="0" shapeId="0">
      <text>
        <r>
          <rPr>
            <b/>
            <sz val="9"/>
            <color indexed="81"/>
            <rFont val="Tahoma"/>
            <family val="2"/>
            <charset val="186"/>
          </rPr>
          <t>Žilvinas Zencevičius:</t>
        </r>
        <r>
          <rPr>
            <sz val="9"/>
            <color indexed="81"/>
            <rFont val="Tahoma"/>
            <family val="2"/>
            <charset val="186"/>
          </rPr>
          <t xml:space="preserve">
Po signalizacijos pertvarkymo dabar natūroje gaisro centralė</t>
        </r>
      </text>
    </comment>
    <comment ref="N134" authorId="0" shapeId="0">
      <text>
        <r>
          <rPr>
            <b/>
            <sz val="9"/>
            <color indexed="81"/>
            <rFont val="Tahoma"/>
            <family val="2"/>
            <charset val="186"/>
          </rPr>
          <t>Žilvinas Zencevičius:</t>
        </r>
        <r>
          <rPr>
            <sz val="9"/>
            <color indexed="81"/>
            <rFont val="Tahoma"/>
            <family val="2"/>
            <charset val="186"/>
          </rPr>
          <t xml:space="preserve">
Pavadinimas keičiamas iš "PVP apsauginė/gaisrinė signalizacija" į "PVP/RA gaisro signalizacijos centralė"</t>
        </r>
      </text>
    </comment>
    <comment ref="R134" authorId="0" shapeId="0">
      <text>
        <r>
          <rPr>
            <b/>
            <sz val="9"/>
            <color indexed="81"/>
            <rFont val="Tahoma"/>
            <family val="2"/>
            <charset val="186"/>
          </rPr>
          <t>Žilvinas Zencevičius:</t>
        </r>
        <r>
          <rPr>
            <sz val="9"/>
            <color indexed="81"/>
            <rFont val="Tahoma"/>
            <family val="2"/>
            <charset val="186"/>
          </rPr>
          <t xml:space="preserve">
Naujos būsenos Norma/Gedimas</t>
        </r>
      </text>
    </comment>
    <comment ref="M135" authorId="0" shapeId="0">
      <text>
        <r>
          <rPr>
            <b/>
            <sz val="9"/>
            <color indexed="81"/>
            <rFont val="Tahoma"/>
            <family val="2"/>
            <charset val="186"/>
          </rPr>
          <t>Žilvinas Zencevičius:</t>
        </r>
        <r>
          <rPr>
            <sz val="9"/>
            <color indexed="81"/>
            <rFont val="Tahoma"/>
            <family val="2"/>
            <charset val="186"/>
          </rPr>
          <t xml:space="preserve">
Po signalizacijos pertvarkymo dabar natūroje PVP/Ryšių (apjungtas) gaisro signalizacijos poveikis</t>
        </r>
      </text>
    </comment>
    <comment ref="N135" authorId="0" shapeId="0">
      <text>
        <r>
          <rPr>
            <b/>
            <sz val="9"/>
            <color indexed="81"/>
            <rFont val="Tahoma"/>
            <family val="2"/>
            <charset val="186"/>
          </rPr>
          <t>Žilvinas Zencevičius:</t>
        </r>
        <r>
          <rPr>
            <sz val="9"/>
            <color indexed="81"/>
            <rFont val="Tahoma"/>
            <family val="2"/>
            <charset val="186"/>
          </rPr>
          <t xml:space="preserve">
Pavadinimas keičiamas iš "Ryšių apsauginė/gaisrinė signalizacija" į "PVP/RA gaisro signalizacija"</t>
        </r>
      </text>
    </comment>
    <comment ref="R135" authorId="0" shapeId="0">
      <text>
        <r>
          <rPr>
            <b/>
            <sz val="9"/>
            <color indexed="81"/>
            <rFont val="Tahoma"/>
            <family val="2"/>
            <charset val="186"/>
          </rPr>
          <t>Žilvinas Zencevičius:</t>
        </r>
        <r>
          <rPr>
            <sz val="9"/>
            <color indexed="81"/>
            <rFont val="Tahoma"/>
            <family val="2"/>
            <charset val="186"/>
          </rPr>
          <t xml:space="preserve">
Naujos būsenos Norma/Suveikė</t>
        </r>
      </text>
    </comment>
  </commentList>
</comments>
</file>

<file path=xl/sharedStrings.xml><?xml version="1.0" encoding="utf-8"?>
<sst xmlns="http://schemas.openxmlformats.org/spreadsheetml/2006/main" count="2627" uniqueCount="587">
  <si>
    <t>No.</t>
  </si>
  <si>
    <t>00</t>
  </si>
  <si>
    <t>Source</t>
  </si>
  <si>
    <t>Įjungta</t>
  </si>
  <si>
    <t>Išjungta</t>
  </si>
  <si>
    <t>Tarpinė</t>
  </si>
  <si>
    <t>Klaida</t>
  </si>
  <si>
    <t>BI</t>
  </si>
  <si>
    <t>Įjungti</t>
  </si>
  <si>
    <t>Išjungti</t>
  </si>
  <si>
    <t>BO</t>
  </si>
  <si>
    <t>KSS</t>
  </si>
  <si>
    <t>NSS</t>
  </si>
  <si>
    <t>SCADA</t>
  </si>
  <si>
    <t>Įjungtas</t>
  </si>
  <si>
    <t>Išjungtas</t>
  </si>
  <si>
    <t>Norma</t>
  </si>
  <si>
    <t>01 (0)</t>
  </si>
  <si>
    <t>10 (1)</t>
  </si>
  <si>
    <t>Nuotolinis</t>
  </si>
  <si>
    <t>Suveikė</t>
  </si>
  <si>
    <t>IEC-101</t>
  </si>
  <si>
    <t>adresas</t>
  </si>
  <si>
    <t>Skalė</t>
  </si>
  <si>
    <t>Signalas</t>
  </si>
  <si>
    <t>Koeficientas</t>
  </si>
  <si>
    <t>Viršutinė</t>
  </si>
  <si>
    <t>avarijos</t>
  </si>
  <si>
    <t>riba</t>
  </si>
  <si>
    <t>įspėjimo</t>
  </si>
  <si>
    <t>Apatinė</t>
  </si>
  <si>
    <t>Spinta</t>
  </si>
  <si>
    <t>T-101</t>
  </si>
  <si>
    <t>Gedimas</t>
  </si>
  <si>
    <t>ASĮ</t>
  </si>
  <si>
    <t>PVP</t>
  </si>
  <si>
    <t>DC</t>
  </si>
  <si>
    <t>AI</t>
  </si>
  <si>
    <t>CDT</t>
  </si>
  <si>
    <t>Nustatymo grupė I</t>
  </si>
  <si>
    <t>Nustatymo grupė II</t>
  </si>
  <si>
    <t>Komutacinių aparatų valdymo teisės</t>
  </si>
  <si>
    <t>AB "LE"</t>
  </si>
  <si>
    <t>VST</t>
  </si>
  <si>
    <t>DC/RDC</t>
  </si>
  <si>
    <t>TSPĮ</t>
  </si>
  <si>
    <t>110 kV</t>
  </si>
  <si>
    <t>Pastabos</t>
  </si>
  <si>
    <t>inform. tipas</t>
  </si>
  <si>
    <t>DVS XA/21</t>
  </si>
  <si>
    <t>DNP 3.0 TCP/IP</t>
  </si>
  <si>
    <t>Inform. adresas</t>
  </si>
  <si>
    <t>Pastotė</t>
  </si>
  <si>
    <t>Įtampa</t>
  </si>
  <si>
    <t>Prijunginys</t>
  </si>
  <si>
    <t>Objektas</t>
  </si>
  <si>
    <t>Įrenginys</t>
  </si>
  <si>
    <t>SF1, SF2</t>
  </si>
  <si>
    <t>SF104, SF204</t>
  </si>
  <si>
    <t>SF105, SF205</t>
  </si>
  <si>
    <t>centralė</t>
  </si>
  <si>
    <t>KSS ARĮ poveikis</t>
  </si>
  <si>
    <t>PVP apsauginė/gaisrinė signalizacija</t>
  </si>
  <si>
    <t>Ryšių apsauginė/gaisrinė signalizacija</t>
  </si>
  <si>
    <t>PVP apsauginė signalizacija</t>
  </si>
  <si>
    <t>Ryšių apsauginė signalizacija</t>
  </si>
  <si>
    <t>PVP gaisrinė signalizacija</t>
  </si>
  <si>
    <t>Ryšių gaisrinė signalizacija</t>
  </si>
  <si>
    <t xml:space="preserve"> IEC60870-5-103</t>
  </si>
  <si>
    <t xml:space="preserve">RAA įrenginiai           </t>
  </si>
  <si>
    <t>Būsena</t>
  </si>
  <si>
    <t>funkc. tipas</t>
  </si>
  <si>
    <t>DC/ RDC</t>
  </si>
  <si>
    <t>Informacija</t>
  </si>
  <si>
    <t>ELG</t>
  </si>
  <si>
    <t>Keitiklis</t>
  </si>
  <si>
    <t>PVP temperatūra</t>
  </si>
  <si>
    <t>PVP drėgmė</t>
  </si>
  <si>
    <t>IEC-60870-5-104</t>
  </si>
  <si>
    <t>konvertavimo koeficientai</t>
  </si>
  <si>
    <t>Ribos</t>
  </si>
  <si>
    <t>min</t>
  </si>
  <si>
    <t>max</t>
  </si>
  <si>
    <t>matavimo vienetai</t>
  </si>
  <si>
    <t>Srovė I(A)</t>
  </si>
  <si>
    <t>Srovė I(B)</t>
  </si>
  <si>
    <t>Srovė I(C)</t>
  </si>
  <si>
    <t>Įtampa U(A)</t>
  </si>
  <si>
    <t>Įtampa U(B)</t>
  </si>
  <si>
    <t>Įtampa U(C)</t>
  </si>
  <si>
    <t>Aktyvioji galia P(A)</t>
  </si>
  <si>
    <t>Aktyvioji galia P(B)</t>
  </si>
  <si>
    <t>Aktyvioji galia P(C)</t>
  </si>
  <si>
    <t>Reaktyvioji galia Q(A)</t>
  </si>
  <si>
    <t>Reaktyvioji galia Q(B)</t>
  </si>
  <si>
    <t>Reaktyvioji galia Q(C)</t>
  </si>
  <si>
    <t>Moment.mat. valdiklis</t>
  </si>
  <si>
    <t>0,4 kV</t>
  </si>
  <si>
    <t>RA</t>
  </si>
  <si>
    <t>IEC 60870-5-101</t>
  </si>
  <si>
    <t>VST TSPĮ</t>
  </si>
  <si>
    <t>Matavimai į VST</t>
  </si>
  <si>
    <t>T710</t>
  </si>
  <si>
    <t>T711</t>
  </si>
  <si>
    <t>T712</t>
  </si>
  <si>
    <t>T713</t>
  </si>
  <si>
    <t>T741</t>
  </si>
  <si>
    <t>T742</t>
  </si>
  <si>
    <t>T743</t>
  </si>
  <si>
    <t>T744</t>
  </si>
  <si>
    <t>T745</t>
  </si>
  <si>
    <t>T746</t>
  </si>
  <si>
    <t>AS ST/IT-T101</t>
  </si>
  <si>
    <t>Vietinis</t>
  </si>
  <si>
    <t>Atkirta</t>
  </si>
  <si>
    <t>MSA</t>
  </si>
  <si>
    <t>Žemas</t>
  </si>
  <si>
    <t>Dažnis F</t>
  </si>
  <si>
    <t>110 V</t>
  </si>
  <si>
    <t>Konvertavimo koeficientai</t>
  </si>
  <si>
    <t>Įžemėjimo apsaugos I pakopa</t>
  </si>
  <si>
    <t>Inf. tipas</t>
  </si>
  <si>
    <t>Tikrinimas</t>
  </si>
  <si>
    <t>Miglos</t>
  </si>
  <si>
    <t>Žymėjimas - kodas</t>
  </si>
  <si>
    <t>RAA įrenginiai IEC-60870-5-103</t>
  </si>
  <si>
    <t>T - 101 prijunginys</t>
  </si>
  <si>
    <t>Nr.</t>
  </si>
  <si>
    <t>Signalai į VST</t>
  </si>
  <si>
    <t>110 kV atvira skirstykla</t>
  </si>
  <si>
    <t>T - 101</t>
  </si>
  <si>
    <t>T - 101 gnybtynas</t>
  </si>
  <si>
    <t>T - 1</t>
  </si>
  <si>
    <t>T516</t>
  </si>
  <si>
    <t>T518</t>
  </si>
  <si>
    <t>SF2 - SF6</t>
  </si>
  <si>
    <t>SF01 - SF08</t>
  </si>
  <si>
    <t>T519</t>
  </si>
  <si>
    <t>T517</t>
  </si>
  <si>
    <t>Nuolatinės srovės skydas</t>
  </si>
  <si>
    <t>T - 2</t>
  </si>
  <si>
    <t>T - 102</t>
  </si>
  <si>
    <t>T - 102 gnybtynas</t>
  </si>
  <si>
    <t>R1</t>
  </si>
  <si>
    <t>TS - 100 - 1</t>
  </si>
  <si>
    <t>TS - 100 - 2</t>
  </si>
  <si>
    <t>R2</t>
  </si>
  <si>
    <t>L - ME.Vk - 0</t>
  </si>
  <si>
    <t>L - ME.Vk - ž</t>
  </si>
  <si>
    <t>Aparatų valdymas iš VST</t>
  </si>
  <si>
    <t>Jungtuvą T - 101</t>
  </si>
  <si>
    <t>Skyriklį TS - 100 - 1</t>
  </si>
  <si>
    <t>Skyriklį L - ME.Vk - 0</t>
  </si>
  <si>
    <t>Įžemiklį L - ME.Vk - ž</t>
  </si>
  <si>
    <t>R3</t>
  </si>
  <si>
    <t>iš PVĮ</t>
  </si>
  <si>
    <t>iš DVS</t>
  </si>
  <si>
    <t>F1</t>
  </si>
  <si>
    <t>F2</t>
  </si>
  <si>
    <t>Transformatoriaus T - 1 ARĮ</t>
  </si>
  <si>
    <t>PT TSPĮ</t>
  </si>
  <si>
    <t>10 kV T - 11 vežimėlis</t>
  </si>
  <si>
    <t>Ištrauktas</t>
  </si>
  <si>
    <t>Įstumtas</t>
  </si>
  <si>
    <t>T - 101 - 1</t>
  </si>
  <si>
    <t>Skyriklį T - 101 - 1</t>
  </si>
  <si>
    <t>T - 101 - 1ž</t>
  </si>
  <si>
    <t>Įžemiklį T - 101 - 1ž</t>
  </si>
  <si>
    <t>Nustatymo grupę I</t>
  </si>
  <si>
    <t>Nustatymo grupę II</t>
  </si>
  <si>
    <t>10 kV T - 11 - ž įžemiklis</t>
  </si>
  <si>
    <t>T511</t>
  </si>
  <si>
    <t>T512</t>
  </si>
  <si>
    <t>T - 101 įtampos grandinių būklė (prijunginio)</t>
  </si>
  <si>
    <t>T - 101 srovės grandinių būklė</t>
  </si>
  <si>
    <t>T - 102 prijunginys</t>
  </si>
  <si>
    <t>L - Vr.Sd - 0</t>
  </si>
  <si>
    <t>L - Vr.Sd - ž</t>
  </si>
  <si>
    <t>T - 102 - 2</t>
  </si>
  <si>
    <t>T - 102 - 2ž</t>
  </si>
  <si>
    <t>T513</t>
  </si>
  <si>
    <t>Pirmos T - 102 išjungimo ritės matinimo automatinis jungiklis</t>
  </si>
  <si>
    <t>Antros T - 102 išjungimo ritės maitinimo automatinis jungiklis</t>
  </si>
  <si>
    <t>Transformatoriaus T - 2 ARĮ</t>
  </si>
  <si>
    <t>10 kV T - 12 vežimėlis</t>
  </si>
  <si>
    <t>10 kV T - 12 - ž įžemiklis</t>
  </si>
  <si>
    <t>T - 102 antros išjungimo grandinės</t>
  </si>
  <si>
    <t>T - 102 įjungimo grandinės</t>
  </si>
  <si>
    <t>T - 102 pirmos išjungimo grandinės</t>
  </si>
  <si>
    <t>T - 102 įtampos grandinių būklė (prijunginio)</t>
  </si>
  <si>
    <t>T - 102 srovės grandinių būklė</t>
  </si>
  <si>
    <t>T - 101 įjungimo grandinės</t>
  </si>
  <si>
    <t>T - 101 antros išjungimo grandinės</t>
  </si>
  <si>
    <t>T - 101 pirmos išjungimo grandinės</t>
  </si>
  <si>
    <t>Pastotės valdymo įrenginys</t>
  </si>
  <si>
    <t>SF1</t>
  </si>
  <si>
    <t>T515</t>
  </si>
  <si>
    <t>Bendrieji signalai</t>
  </si>
  <si>
    <t>Apsaugos sistema</t>
  </si>
  <si>
    <t>Skyriklį TS - 100 - 2</t>
  </si>
  <si>
    <t>Skyriklį L - Vr.Sd - 0</t>
  </si>
  <si>
    <t>Įžemiklį L - Vr.Sd - ž</t>
  </si>
  <si>
    <t>Jungtuvą T - 102</t>
  </si>
  <si>
    <t>Skyriklį T - 102 - 2</t>
  </si>
  <si>
    <t>Įžemiklį T - 102 - 2ž</t>
  </si>
  <si>
    <t>Kintamos srovės skydas, komercinės apskaitos grandinės</t>
  </si>
  <si>
    <t>AS ST/IT-T102</t>
  </si>
  <si>
    <t>AS KAS</t>
  </si>
  <si>
    <t>KL1, KL2</t>
  </si>
  <si>
    <t>Apskaitos įtampos grandinių ARĮ</t>
  </si>
  <si>
    <t>SF02</t>
  </si>
  <si>
    <t>SF11-SF15, SF21</t>
  </si>
  <si>
    <t>T602</t>
  </si>
  <si>
    <t>SF31-SF34, SF41</t>
  </si>
  <si>
    <t>T603</t>
  </si>
  <si>
    <t>SF20, SF40</t>
  </si>
  <si>
    <t>T604</t>
  </si>
  <si>
    <t>A1</t>
  </si>
  <si>
    <t>T605</t>
  </si>
  <si>
    <t>T606</t>
  </si>
  <si>
    <t>T607</t>
  </si>
  <si>
    <t>T608</t>
  </si>
  <si>
    <t>K4</t>
  </si>
  <si>
    <t>K5</t>
  </si>
  <si>
    <t>K6</t>
  </si>
  <si>
    <t>T802</t>
  </si>
  <si>
    <t>QF1, QF2</t>
  </si>
  <si>
    <t>T803</t>
  </si>
  <si>
    <t>QF3, QF4</t>
  </si>
  <si>
    <t>T804</t>
  </si>
  <si>
    <t>QF5</t>
  </si>
  <si>
    <t>PS1.1, PS2.1</t>
  </si>
  <si>
    <t>T805</t>
  </si>
  <si>
    <t>Įkroviklio PS1.1, PS2.1 gedimas</t>
  </si>
  <si>
    <t>T806</t>
  </si>
  <si>
    <t>T807</t>
  </si>
  <si>
    <t>Skaitiklis</t>
  </si>
  <si>
    <t>T-102</t>
  </si>
  <si>
    <t>KR1</t>
  </si>
  <si>
    <t>NSS įžemėjimas</t>
  </si>
  <si>
    <t>T809</t>
  </si>
  <si>
    <t>TI1</t>
  </si>
  <si>
    <t>TU1</t>
  </si>
  <si>
    <t>PT1</t>
  </si>
  <si>
    <t>Lauko temperatūra</t>
  </si>
  <si>
    <t>T514</t>
  </si>
  <si>
    <t>NSS baterijų  srovė</t>
  </si>
  <si>
    <t>NSS baterijų įtampa</t>
  </si>
  <si>
    <t>Ryšio aparatinės temperatūra</t>
  </si>
  <si>
    <t>TM1:1;2</t>
  </si>
  <si>
    <t>TM1:3;4</t>
  </si>
  <si>
    <t>TM1:6;7</t>
  </si>
  <si>
    <t>TM1:8;9</t>
  </si>
  <si>
    <t>Terminalo F1 L- Mažeikiai vidinis gedimas</t>
  </si>
  <si>
    <t>Terminalo F1 L-Varduva vidinis gedimas</t>
  </si>
  <si>
    <t>Terminalo F2 T-102 vidinis gedimas</t>
  </si>
  <si>
    <t>Terminalo F2 T-101 vidinis gedimas</t>
  </si>
  <si>
    <t>TS1:4</t>
  </si>
  <si>
    <t>TS1:3</t>
  </si>
  <si>
    <t>TS1:5</t>
  </si>
  <si>
    <t>TS1:6</t>
  </si>
  <si>
    <t>TS1:7</t>
  </si>
  <si>
    <t>TS1:8</t>
  </si>
  <si>
    <t>Pastotės valdymo įrenginio maitinimo a.j.</t>
  </si>
  <si>
    <t>T - 101 prijunginio  pavarų maitinimo a.j.</t>
  </si>
  <si>
    <t>T-101 šildymo grandinių maitinimo a.j.</t>
  </si>
  <si>
    <t>T -102 prijunginio  pavarų maitinimo a.j.</t>
  </si>
  <si>
    <t>T-102 šildymo grandinių maitinimo a.j.</t>
  </si>
  <si>
    <t>Antros T - 101 išjungimo ritės maitinimo a.j.</t>
  </si>
  <si>
    <t>Pirmos T - 101 išjungimo ritės matinimo a.j.</t>
  </si>
  <si>
    <t>TS1:9</t>
  </si>
  <si>
    <t>TS1:10</t>
  </si>
  <si>
    <t>TS1:13</t>
  </si>
  <si>
    <t>TS1:14</t>
  </si>
  <si>
    <t>TS1:15</t>
  </si>
  <si>
    <t>TS1:16</t>
  </si>
  <si>
    <t>TS1:17</t>
  </si>
  <si>
    <t>TS1:18</t>
  </si>
  <si>
    <t>TS1:19</t>
  </si>
  <si>
    <t>TS1:20</t>
  </si>
  <si>
    <t>TS1:23</t>
  </si>
  <si>
    <t>TS1:24</t>
  </si>
  <si>
    <t>TS1:25</t>
  </si>
  <si>
    <t>TS1:26</t>
  </si>
  <si>
    <t>TS1:27</t>
  </si>
  <si>
    <t>TS1:28</t>
  </si>
  <si>
    <t>TS1:29</t>
  </si>
  <si>
    <t>TS1:30</t>
  </si>
  <si>
    <t>TS1:33</t>
  </si>
  <si>
    <t>TS1:34</t>
  </si>
  <si>
    <t>TS1:35</t>
  </si>
  <si>
    <t>TS1:37</t>
  </si>
  <si>
    <t>TS1:38</t>
  </si>
  <si>
    <t>TS1:39</t>
  </si>
  <si>
    <t>TS1:40</t>
  </si>
  <si>
    <t>TS1:43</t>
  </si>
  <si>
    <t>TS1:44</t>
  </si>
  <si>
    <t>`</t>
  </si>
  <si>
    <t xml:space="preserve">Vietinis </t>
  </si>
  <si>
    <t>TM1:11;12</t>
  </si>
  <si>
    <t>TM1:13;14</t>
  </si>
  <si>
    <t>Įvado Nr.1 srovė 1-L1</t>
  </si>
  <si>
    <t>Įvado Nr.1 srovė 1-L2</t>
  </si>
  <si>
    <t>Įvado Nr.1 srovė 1-L3</t>
  </si>
  <si>
    <t>Įvado Nr.2 srovė 2-L1</t>
  </si>
  <si>
    <t>Įvado Nr.2 srovė 2-L2</t>
  </si>
  <si>
    <t>Įvado Nr.2 srovė 2-L3</t>
  </si>
  <si>
    <t>TM1:16;17</t>
  </si>
  <si>
    <t>TM1:18;19</t>
  </si>
  <si>
    <t>TM1:21;22</t>
  </si>
  <si>
    <t>TM1:23;24</t>
  </si>
  <si>
    <t>TM1:26;27</t>
  </si>
  <si>
    <t>TM1:28;29</t>
  </si>
  <si>
    <t>AS</t>
  </si>
  <si>
    <t>1-TI1</t>
  </si>
  <si>
    <t>1-TI2</t>
  </si>
  <si>
    <t>1-TI3</t>
  </si>
  <si>
    <t>2-TI1</t>
  </si>
  <si>
    <t>TV1:1;3</t>
  </si>
  <si>
    <t>TS1:46</t>
  </si>
  <si>
    <t>TS 36</t>
  </si>
  <si>
    <t>LT1</t>
  </si>
  <si>
    <t>T1</t>
  </si>
  <si>
    <t>TS1:80</t>
  </si>
  <si>
    <t>TSPĮ signalai</t>
  </si>
  <si>
    <t>T810</t>
  </si>
  <si>
    <t>TS1:45</t>
  </si>
  <si>
    <t>T747</t>
  </si>
  <si>
    <t>SI</t>
  </si>
  <si>
    <t>TV21</t>
  </si>
  <si>
    <t>Pastotės apšvietimo padėtis</t>
  </si>
  <si>
    <t>Komandų tipas SelectBeforeOperate</t>
  </si>
  <si>
    <t>Obj.,Var.</t>
  </si>
  <si>
    <t>0 1</t>
  </si>
  <si>
    <t>3 4</t>
  </si>
  <si>
    <t>7 8</t>
  </si>
  <si>
    <t>11 12</t>
  </si>
  <si>
    <t>29 30</t>
  </si>
  <si>
    <t>31 32</t>
  </si>
  <si>
    <t>34 35</t>
  </si>
  <si>
    <t>38 39</t>
  </si>
  <si>
    <t>56 57</t>
  </si>
  <si>
    <t>59 60</t>
  </si>
  <si>
    <t>63 64</t>
  </si>
  <si>
    <t>67 68</t>
  </si>
  <si>
    <t>85 86</t>
  </si>
  <si>
    <t>87 88</t>
  </si>
  <si>
    <t>90 91</t>
  </si>
  <si>
    <t>94 95</t>
  </si>
  <si>
    <t>TS - 100 - 1 pavaros remontinis valdymas</t>
  </si>
  <si>
    <t>TS - 100 - 1 pavaros šiluminė apsauga</t>
  </si>
  <si>
    <t>L - ME.Vk - 0 pavaros remontinis valdymas</t>
  </si>
  <si>
    <t>L - ME.Vk - 0 pavaros šiluminė apsauga</t>
  </si>
  <si>
    <t>T - 101 - 1 pavaros remontinis valdymas</t>
  </si>
  <si>
    <t>T - 101 - 1 pavaros šiluminė apsauga</t>
  </si>
  <si>
    <t>TS - 100 - 2 pavaros remontinis valdymas</t>
  </si>
  <si>
    <t>TS - 100 - 2 pavaros šiluminė apsauga</t>
  </si>
  <si>
    <t>L - Vr.Sd - 0 pavaros remontinis valdymas</t>
  </si>
  <si>
    <t>L - Vr.Sd - 0 pavaros šiluminė apsauga</t>
  </si>
  <si>
    <t>T - 102 - 2 pavaros remontinis valdymas</t>
  </si>
  <si>
    <t>T - 102 - 2 pavaros šiluminė apsauga</t>
  </si>
  <si>
    <t>L - ME.Vk - ž pavaros remontinis valdymas</t>
  </si>
  <si>
    <t>L - ME.Vk - ž pavaros šiluminė apsauga</t>
  </si>
  <si>
    <t>T - 101 - 1ž pavaros remontinis valdymas</t>
  </si>
  <si>
    <t>T - 101 - 1ž pavaros šiluminė apsauga</t>
  </si>
  <si>
    <t>L - Vr.Sd - ž pavaros remontinis valdymas</t>
  </si>
  <si>
    <t>L - Vr.Sd - ž pavaros šiluminė apsauga</t>
  </si>
  <si>
    <t>T - 102 - 2ž pavaros remontinis valdymas</t>
  </si>
  <si>
    <t>T - 102 - 2ž pavaros šiluminė apsauga</t>
  </si>
  <si>
    <t>PVĮ valdymo režimo rakto</t>
  </si>
  <si>
    <t>F1 terminalo valdymo režimo rakto</t>
  </si>
  <si>
    <t>10 kV T - 11 vežimėlio</t>
  </si>
  <si>
    <t>10 kV T - 11 - ž</t>
  </si>
  <si>
    <t>F2 terminalo valdymo režimo rakto</t>
  </si>
  <si>
    <t xml:space="preserve">Pastotės apšvietimo </t>
  </si>
  <si>
    <t>T1 apskaitos įtampos gr. a. j.</t>
  </si>
  <si>
    <t>T2 apskaitos įtampos gr. a. j.</t>
  </si>
  <si>
    <t>KAS šildymo a.j.</t>
  </si>
  <si>
    <t xml:space="preserve">KSS I Š.S. paskirstymo a.j. </t>
  </si>
  <si>
    <t xml:space="preserve">KSS II Š.S. paskirstymo a.j. </t>
  </si>
  <si>
    <t>NSS įkroviklio maitinimo a. j.</t>
  </si>
  <si>
    <t xml:space="preserve">KSS I Š.S. įvadinio a.j. </t>
  </si>
  <si>
    <t xml:space="preserve">KSS II Š.S. įvadinio a.j. </t>
  </si>
  <si>
    <t>KSS sekcijinio a.j.</t>
  </si>
  <si>
    <t>NSS įkroviklio PS1, PS2 įvadinių a.j.</t>
  </si>
  <si>
    <t xml:space="preserve">NSS baterijų įvadinių a.j. </t>
  </si>
  <si>
    <t xml:space="preserve">NSS sekcijinio a.j. </t>
  </si>
  <si>
    <t xml:space="preserve">NSS I Š.S. paskirstymo a.j. </t>
  </si>
  <si>
    <t xml:space="preserve">NSS II Š.S. paskirstymo a.j. </t>
  </si>
  <si>
    <t>TSPĮ valdymo raktas</t>
  </si>
  <si>
    <t>TSPĮ ryšis su F1 L-Mažeikiai terminalu</t>
  </si>
  <si>
    <t>TSPĮ ryšis su F2 T-101 terminalu</t>
  </si>
  <si>
    <t>T - 101 SF6 dujų slėgis</t>
  </si>
  <si>
    <t>T - 101 pavaros remontinis valdymas</t>
  </si>
  <si>
    <t>T - 101 apsauga nuo daugkartinio įjungimo</t>
  </si>
  <si>
    <t>T - 101 spyruoklė</t>
  </si>
  <si>
    <t>T - 101 pavaros maitinimo a.j.</t>
  </si>
  <si>
    <t>T - 101 išjungimas nuo skirstomojo tinklo apsaugų</t>
  </si>
  <si>
    <t>T - 102 SF6 dujų slėgis</t>
  </si>
  <si>
    <t>T - 102 pavaros remontinis valdymas</t>
  </si>
  <si>
    <t>T - 102 apsauga nuo daugkartinio įjungimo</t>
  </si>
  <si>
    <t>T - 102 spyruoklė</t>
  </si>
  <si>
    <t>T - 102 pavaros maitinimo automatinis jungiklis</t>
  </si>
  <si>
    <t>T - 102 išjungimas nuo skirstomojo tinklo apsaugų</t>
  </si>
  <si>
    <t>Neįtempta</t>
  </si>
  <si>
    <t>T - 101 valdymas dėl žemo SF6 dujų slėgio</t>
  </si>
  <si>
    <t>Blokuotas</t>
  </si>
  <si>
    <t>T - 102 valdymas dėl žemo SF6 dujų slėgio</t>
  </si>
  <si>
    <t>Veikė AKĮ</t>
  </si>
  <si>
    <t>NSS būklė</t>
  </si>
  <si>
    <t>TSPĮ ryšio su F1 L-Varduva terminalo būklė</t>
  </si>
  <si>
    <t>TSPĮ ryšio su F2 T-102 terminalo būklė</t>
  </si>
  <si>
    <t>Signalai iš VST</t>
  </si>
  <si>
    <t>ST TSPĮ</t>
  </si>
  <si>
    <t>Naujas signalas</t>
  </si>
  <si>
    <t>10kV ADN1</t>
  </si>
  <si>
    <t>10kV ADN2</t>
  </si>
  <si>
    <t>T-101 atjungimas nuo T1 apsaugų</t>
  </si>
  <si>
    <t>T-102 atjungimas nuo T2 apsaugų</t>
  </si>
  <si>
    <t>T1-Nž</t>
  </si>
  <si>
    <t>T2-Nž</t>
  </si>
  <si>
    <t>Perdavimo tinklo S.R. 1-o įvado aj</t>
  </si>
  <si>
    <t>Perdavimo tinklo S.R. 1-o įvado apskaitos aj</t>
  </si>
  <si>
    <t>Perdavimo tinklo S.R. 2-o įvado aj</t>
  </si>
  <si>
    <t>Perdavimo tinklo S.R. 2-o įvado apskaitos aj</t>
  </si>
  <si>
    <t>TS-100-1 valdymo režimas (pavara S7)</t>
  </si>
  <si>
    <t>NSSRS-0,1 grandinių įžemėjimas</t>
  </si>
  <si>
    <t>TS-100-1</t>
  </si>
  <si>
    <t>TS-100-1 šiluminė apsauga</t>
  </si>
  <si>
    <t>L-ME.Vk-0 valdymo režimas (pavara S7)</t>
  </si>
  <si>
    <t>L-ME.Vk-0</t>
  </si>
  <si>
    <t>L-ME.Vk-0 pavaros šiluminė apsauga</t>
  </si>
  <si>
    <t>L-ME.Vk-ž valdymo režimas (pavara S7)</t>
  </si>
  <si>
    <t>L-ME.Vk-ž</t>
  </si>
  <si>
    <t>L-ME.Vk-ž pavaros šiluminė apsauga</t>
  </si>
  <si>
    <t>KA valdymo režimas (R3 SC1 raktas) iš R1 F1 terminalo</t>
  </si>
  <si>
    <t>L-Mažeikiai valdiklio vidinis gedimas (R1 F1)</t>
  </si>
  <si>
    <t>L-Mažeikiai valdiklio nuotolinio valdymo režimas (R1 F1)</t>
  </si>
  <si>
    <t>T-101 SF6 dujų slėgis</t>
  </si>
  <si>
    <t>T-101 valdymas dėl žemo SF6 dujų slėgio</t>
  </si>
  <si>
    <t>T-101 1-os išjungimo ritės matinimo aj</t>
  </si>
  <si>
    <t>T-101 2-os išjungimo ritės maitinimo aj</t>
  </si>
  <si>
    <t>T-101 valdymo režimas (pavara S8)</t>
  </si>
  <si>
    <t>T-101 apsauga nuo daugkartinio įjungimo</t>
  </si>
  <si>
    <t>T-101 spyruoklė</t>
  </si>
  <si>
    <t>T-101 pavaros maitinimo aj</t>
  </si>
  <si>
    <t>T-101 išjungimas nuo T-1 ST apsaugų</t>
  </si>
  <si>
    <t>T-101 ARĮ</t>
  </si>
  <si>
    <t>T-101-1 valdymo režimas (pavara S7)</t>
  </si>
  <si>
    <t>T-101-1</t>
  </si>
  <si>
    <t>T-101-1 pavaros šiluminė apsauga</t>
  </si>
  <si>
    <t>T-101-1ž valdymo režimas (pavara S7)</t>
  </si>
  <si>
    <t>T-101-1ž</t>
  </si>
  <si>
    <t>T-101-1ž pavaros šiluminė apsauga</t>
  </si>
  <si>
    <t>T-101 RAA valdiklio vidinis gedimas (R1 F2)</t>
  </si>
  <si>
    <t>T-101 A</t>
  </si>
  <si>
    <t>T-101 MSA</t>
  </si>
  <si>
    <t>T-101 MSA pagreitinimas</t>
  </si>
  <si>
    <t>T-101 Ž I</t>
  </si>
  <si>
    <t>T-101 Ž II</t>
  </si>
  <si>
    <t>T-101 išjungimo grandinė I</t>
  </si>
  <si>
    <t>T-101 išjungimo grandinė II</t>
  </si>
  <si>
    <t>T-101 įjungimo grandinė</t>
  </si>
  <si>
    <t>T-101 RAA nuostatų grupė I (R1 F2)</t>
  </si>
  <si>
    <t>T-101 RAA nuostatų grupė II (R1 F2)</t>
  </si>
  <si>
    <t>T-101 RAA valdiklio nuotolinio valdymo režimas (R1 F2)</t>
  </si>
  <si>
    <t>T-101 RAA valdiklio U grandinės (R1 F2)</t>
  </si>
  <si>
    <t>T-101 resursas</t>
  </si>
  <si>
    <t>T-101 RAA valdiklio I grandinės (R1 F2)</t>
  </si>
  <si>
    <t>TS-100-2 valdymo režimas (pavara S7)</t>
  </si>
  <si>
    <t>TS-100-2</t>
  </si>
  <si>
    <t>TS-100-2 pavaros šiluminė apsauga</t>
  </si>
  <si>
    <t>L-Vr.Sd-0 valdymo režimas (pavara S7)</t>
  </si>
  <si>
    <t>L-Vr.Sd-0</t>
  </si>
  <si>
    <t>L-Vr.Sd-0 pavaros šiluminė apsauga</t>
  </si>
  <si>
    <t>L-Vr.Sd-ž valdymo režimas (pavara S7)</t>
  </si>
  <si>
    <t>L-Vr.Sd-ž</t>
  </si>
  <si>
    <t>L-Vr.Sd-ž pavaros šiluminė apsauga</t>
  </si>
  <si>
    <t>KA valdymo režimas (R3 SC1 raktas) iš R2 F1 terminalo</t>
  </si>
  <si>
    <t>L-Varduva RAA valdiklio vidinis gedimas (R2 F1)</t>
  </si>
  <si>
    <t>L-Varduva RAA valdiklio nuotolonio valdymo režimas (R2 F1)</t>
  </si>
  <si>
    <t>T-102 SF6 dujų slėgis</t>
  </si>
  <si>
    <t>T-102 valdymas dėl žemo SF6 dujų slėgio</t>
  </si>
  <si>
    <t>T-102 1-os išjungimo ritės matinimo aj</t>
  </si>
  <si>
    <t>T-102 2-os išjungimo ritės maitinimo aj</t>
  </si>
  <si>
    <t>T-102 valdymo režimas (pavara Sū)</t>
  </si>
  <si>
    <t>T-102 apsauga nuo daugkartinio įjungimo</t>
  </si>
  <si>
    <t>T-102 spyruoklė</t>
  </si>
  <si>
    <t>T-102 pavaros maitinimo aj</t>
  </si>
  <si>
    <t>T-102 išjungimas nuo T-2 ST apsaugų</t>
  </si>
  <si>
    <t>T-102 ARĮ</t>
  </si>
  <si>
    <t>T-102-2 valdymo režimas (pavara S7)</t>
  </si>
  <si>
    <t>T-102-2</t>
  </si>
  <si>
    <t>T-102-2 pavaros šiluminė apsauga</t>
  </si>
  <si>
    <t>T-102-2ž valdymo režimas (pavara S7)</t>
  </si>
  <si>
    <t>T-102-2ž</t>
  </si>
  <si>
    <t>T-102-2ž pavaros šiluminė apsauga</t>
  </si>
  <si>
    <t>T-102 RAA valdiklio vidinis gedimas (R2 F2)</t>
  </si>
  <si>
    <t>T-102 A</t>
  </si>
  <si>
    <t>T-102 MSA</t>
  </si>
  <si>
    <t>T-102 MSA pagreitinimas</t>
  </si>
  <si>
    <t>T-102 Ž I</t>
  </si>
  <si>
    <t>T-102 Ž II</t>
  </si>
  <si>
    <t>T-102 išjungimo grandinė I</t>
  </si>
  <si>
    <t>T-102 išjungimo grandinė II</t>
  </si>
  <si>
    <t>T-102 įjungimo grandinė</t>
  </si>
  <si>
    <t>T-102 RAA nuostatų grupė I (R2 F2)</t>
  </si>
  <si>
    <t>T-102 RAA nuostatų grupė II (R2 F2)</t>
  </si>
  <si>
    <t>T-102 RAA valdiklio nuotolinio valdymo režimas (R2 F2)</t>
  </si>
  <si>
    <t>T-102 RAA valdiklio U grandinės (R2 F2)</t>
  </si>
  <si>
    <t>T-102 resursas</t>
  </si>
  <si>
    <t>T-102 RAA valdiklio I grandinės (R2 F2)</t>
  </si>
  <si>
    <t>PVĮ maitinimo aj (R3 SF1)</t>
  </si>
  <si>
    <t>T-101 prijunginio pavarų maitinimo aj (T-101 gn. SF2-SF6)</t>
  </si>
  <si>
    <t>T-101 šildymo grandinių maitinimo aj (T-101 gn. SF01-SF08)</t>
  </si>
  <si>
    <t>T-102 prijunginio pavarų maitinimo aj (T-102 gn. SF2-SF6)</t>
  </si>
  <si>
    <t>T-102 šildymo grandinių maitinimo aj (T-102 gn. SF01-SF08)</t>
  </si>
  <si>
    <t>Pastotės apšvietimas</t>
  </si>
  <si>
    <t>KAS U grandinių ARĮ</t>
  </si>
  <si>
    <t>ĮT-T101 KA U grandinių aj</t>
  </si>
  <si>
    <t>ĮT-T102 KA U grandinių aj</t>
  </si>
  <si>
    <t>KAS šildymo aj</t>
  </si>
  <si>
    <t>KSSRS-0,4 I š.s. paskirstymo aj</t>
  </si>
  <si>
    <t>KSSRS-0,4 II š.s. paskirstymo aj</t>
  </si>
  <si>
    <t>KSSRS-0,4 NSS įkroviklio maitinimo aj</t>
  </si>
  <si>
    <t>KSSRS-0,4 ARĮ</t>
  </si>
  <si>
    <t>KSSRS-0,4 I š.s. įvadinis aj (SF1)</t>
  </si>
  <si>
    <t>KSSRS-0,4 II š.s. įvadinis aj (SF2)</t>
  </si>
  <si>
    <t>KSSRS-0,4 sekcijinis aj (SF3)</t>
  </si>
  <si>
    <t>NSSRS-0,1 įkroviklių PS1,PS2 įvadiniai aj</t>
  </si>
  <si>
    <t>NSSRS-0,1 baterijų įvadiniai aj (SF3,SF4)</t>
  </si>
  <si>
    <t>NSSRS-0,1 sekcijinis aj (SF5)</t>
  </si>
  <si>
    <t>Įkrovikliai PS1.1, PS2.1</t>
  </si>
  <si>
    <t>NSSRS-0,1 I š.s. paskirstymo aj</t>
  </si>
  <si>
    <t>NSSRS-0,1 II š.s. paskirstymo aj</t>
  </si>
  <si>
    <t>NSSRS-0,1 aukšta U (U&gt;129 V)</t>
  </si>
  <si>
    <t>NSSRS-0,1 žema U (U&lt;94,5 V)</t>
  </si>
  <si>
    <t>TSPĮ ryšis L-Mažeikiai RAA valdikliu (R1 F1)</t>
  </si>
  <si>
    <t>TSPĮ ryšis su T-101 RAA valdikliu (R1 F2)</t>
  </si>
  <si>
    <t>TSPĮ ryšis su L-Varduva RAA valdikliu (R2 F1)</t>
  </si>
  <si>
    <t>TSPĮ ryšio su T-102 RAA valdikliu (R2 F2)</t>
  </si>
  <si>
    <t>PT SRKAS 1-o įvado aj</t>
  </si>
  <si>
    <t>PT SRKAS 1-o įvado apskaitos aj</t>
  </si>
  <si>
    <t>PT SRKAS 2-o įvado aj</t>
  </si>
  <si>
    <t>PT SRKAS 2-o įvado apskaitos aj</t>
  </si>
  <si>
    <t>10 kV ADN I</t>
  </si>
  <si>
    <t>10 kV ADN II</t>
  </si>
  <si>
    <t>T-101 atjungimas nuo T-1 apsaugų</t>
  </si>
  <si>
    <t>T-102 atjungimas nuo T-2 apsaugų</t>
  </si>
  <si>
    <t>T-101 Ia</t>
  </si>
  <si>
    <t>T-101 Ib</t>
  </si>
  <si>
    <t>T-101 Ic</t>
  </si>
  <si>
    <t>ĮT-101 Ua</t>
  </si>
  <si>
    <t>ĮT-101 Ub</t>
  </si>
  <si>
    <t>ĮT-101 Uc</t>
  </si>
  <si>
    <t>T-101 Pa</t>
  </si>
  <si>
    <t>T-101 Pb</t>
  </si>
  <si>
    <t>T-101 Pc</t>
  </si>
  <si>
    <t>T-101 Qa</t>
  </si>
  <si>
    <t>T-101 Qb</t>
  </si>
  <si>
    <t>T-101 Qc</t>
  </si>
  <si>
    <t>ĮT-101 f</t>
  </si>
  <si>
    <t>T-102 Ia</t>
  </si>
  <si>
    <t>T-102 Ib</t>
  </si>
  <si>
    <t>T-102 Ic</t>
  </si>
  <si>
    <t>ĮT-102 Ua</t>
  </si>
  <si>
    <t>ĮT-102 Ub</t>
  </si>
  <si>
    <t>ĮT-102 Uc</t>
  </si>
  <si>
    <t>T-102 Pa</t>
  </si>
  <si>
    <t>T-102 Pb</t>
  </si>
  <si>
    <t>T-102 Pc</t>
  </si>
  <si>
    <t>T-102 Qa</t>
  </si>
  <si>
    <t>T-102 Qb</t>
  </si>
  <si>
    <t>T-102 Qc</t>
  </si>
  <si>
    <t>ĮT-102 f</t>
  </si>
  <si>
    <t>KSS 1-o įvado Ia</t>
  </si>
  <si>
    <t>KSS 1-o įvado Ib</t>
  </si>
  <si>
    <t>KSS 1-o įvado Ic</t>
  </si>
  <si>
    <t>KSS 2-o įvado Ia</t>
  </si>
  <si>
    <t>KSS 2-o įvado Ib</t>
  </si>
  <si>
    <t>KSS 2-o įvado Ic</t>
  </si>
  <si>
    <t>NSS baterijų srovė</t>
  </si>
  <si>
    <t>Ryšių aparatinės temperatūra</t>
  </si>
  <si>
    <t>Iš DVS</t>
  </si>
  <si>
    <t>Iš valdiklio</t>
  </si>
  <si>
    <t>PVP/RA gaisro signalizacijos centralė</t>
  </si>
  <si>
    <t>PVP/RA gaisro signalizacija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</si>
</sst>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12"/>
      <name val="Arial"/>
      <family val="2"/>
      <charset val="186"/>
    </font>
    <font>
      <sz val="10"/>
      <name val="Arial"/>
      <family val="2"/>
      <charset val="186"/>
    </font>
    <font>
      <sz val="11"/>
      <color rgb="FF7030A0"/>
      <name val="Times New Roman"/>
      <family val="1"/>
      <charset val="186"/>
    </font>
    <font>
      <b/>
      <sz val="12"/>
      <color rgb="FF7030A0"/>
      <name val="Times New Roman"/>
      <family val="1"/>
      <charset val="186"/>
    </font>
    <font>
      <sz val="10"/>
      <color rgb="FF7030A0"/>
      <name val="Arial"/>
      <family val="2"/>
      <charset val="186"/>
    </font>
    <font>
      <b/>
      <sz val="12"/>
      <color rgb="FF7030A0"/>
      <name val="Arial"/>
      <family val="2"/>
      <charset val="186"/>
    </font>
    <font>
      <sz val="11"/>
      <color rgb="FFC00000"/>
      <name val="Times New Roman"/>
      <family val="1"/>
      <charset val="186"/>
    </font>
    <font>
      <b/>
      <sz val="11"/>
      <color rgb="FFC00000"/>
      <name val="Times New Roman"/>
      <family val="1"/>
      <charset val="186"/>
    </font>
    <font>
      <strike/>
      <sz val="11"/>
      <color rgb="FFFF0000"/>
      <name val="Times New Roman"/>
      <family val="1"/>
      <charset val="186"/>
    </font>
    <font>
      <b/>
      <strike/>
      <sz val="11"/>
      <color rgb="FFFF0000"/>
      <name val="Times New Roman"/>
      <family val="1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trike/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/>
    </xf>
    <xf numFmtId="0" fontId="1" fillId="0" borderId="3" xfId="0" applyFont="1" applyFill="1" applyBorder="1"/>
    <xf numFmtId="0" fontId="3" fillId="0" borderId="3" xfId="0" applyFont="1" applyFill="1" applyBorder="1" applyAlignment="1">
      <alignment horizontal="center"/>
    </xf>
    <xf numFmtId="0" fontId="1" fillId="0" borderId="3" xfId="0" quotePrefix="1" applyFont="1" applyFill="1" applyBorder="1" applyAlignment="1">
      <alignment horizontal="center"/>
    </xf>
    <xf numFmtId="0" fontId="1" fillId="0" borderId="3" xfId="0" quotePrefix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/>
    <xf numFmtId="0" fontId="1" fillId="0" borderId="4" xfId="0" quotePrefix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/>
    <xf numFmtId="0" fontId="3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quotePrefix="1" applyFont="1" applyFill="1" applyBorder="1" applyAlignment="1">
      <alignment horizontal="center"/>
    </xf>
    <xf numFmtId="0" fontId="1" fillId="0" borderId="6" xfId="0" applyFont="1" applyFill="1" applyBorder="1"/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quotePrefix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vertical="center"/>
    </xf>
    <xf numFmtId="0" fontId="1" fillId="0" borderId="2" xfId="0" quotePrefix="1" applyFont="1" applyFill="1" applyBorder="1" applyAlignment="1">
      <alignment horizontal="center" vertical="center"/>
    </xf>
    <xf numFmtId="0" fontId="1" fillId="0" borderId="2" xfId="0" quotePrefix="1" applyFont="1" applyFill="1" applyBorder="1" applyAlignment="1">
      <alignment horizontal="center"/>
    </xf>
    <xf numFmtId="0" fontId="0" fillId="0" borderId="3" xfId="0" applyFill="1" applyBorder="1" applyAlignment="1">
      <alignment horizontal="center" vertical="center"/>
    </xf>
    <xf numFmtId="0" fontId="1" fillId="0" borderId="6" xfId="0" quotePrefix="1" applyFont="1" applyFill="1" applyBorder="1" applyAlignment="1">
      <alignment horizontal="center" vertical="center"/>
    </xf>
    <xf numFmtId="0" fontId="1" fillId="0" borderId="7" xfId="0" applyFont="1" applyFill="1" applyBorder="1"/>
    <xf numFmtId="0" fontId="1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/>
    </xf>
    <xf numFmtId="0" fontId="1" fillId="0" borderId="5" xfId="0" applyFont="1" applyFill="1" applyBorder="1" applyAlignment="1">
      <alignment vertical="center"/>
    </xf>
    <xf numFmtId="0" fontId="1" fillId="0" borderId="9" xfId="0" quotePrefix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1" fillId="0" borderId="0" xfId="0" applyFont="1" applyFill="1" applyBorder="1"/>
    <xf numFmtId="0" fontId="8" fillId="0" borderId="0" xfId="0" applyFont="1" applyFill="1" applyAlignment="1">
      <alignment horizontal="center"/>
    </xf>
    <xf numFmtId="0" fontId="8" fillId="0" borderId="5" xfId="0" applyFont="1" applyFill="1" applyBorder="1"/>
    <xf numFmtId="0" fontId="8" fillId="0" borderId="2" xfId="0" applyFont="1" applyFill="1" applyBorder="1"/>
    <xf numFmtId="0" fontId="10" fillId="0" borderId="0" xfId="0" applyFont="1" applyFill="1" applyAlignment="1">
      <alignment horizontal="center" wrapText="1"/>
    </xf>
    <xf numFmtId="0" fontId="9" fillId="0" borderId="10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0" fontId="8" fillId="0" borderId="4" xfId="0" applyFont="1" applyFill="1" applyBorder="1"/>
    <xf numFmtId="0" fontId="8" fillId="0" borderId="0" xfId="0" applyFont="1" applyFill="1" applyBorder="1"/>
    <xf numFmtId="0" fontId="8" fillId="0" borderId="0" xfId="0" applyFont="1" applyFill="1" applyAlignment="1">
      <alignment horizontal="left"/>
    </xf>
    <xf numFmtId="0" fontId="3" fillId="0" borderId="7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0" xfId="0" applyFont="1" applyFill="1"/>
    <xf numFmtId="0" fontId="10" fillId="0" borderId="1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8" fillId="0" borderId="3" xfId="0" applyFont="1" applyFill="1" applyBorder="1"/>
    <xf numFmtId="0" fontId="8" fillId="0" borderId="4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wrapText="1"/>
    </xf>
    <xf numFmtId="0" fontId="12" fillId="0" borderId="5" xfId="0" applyFont="1" applyFill="1" applyBorder="1"/>
    <xf numFmtId="0" fontId="13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/>
    </xf>
    <xf numFmtId="0" fontId="12" fillId="0" borderId="3" xfId="0" applyFont="1" applyFill="1" applyBorder="1"/>
    <xf numFmtId="0" fontId="13" fillId="0" borderId="5" xfId="0" applyFont="1" applyFill="1" applyBorder="1" applyAlignment="1">
      <alignment horizontal="center"/>
    </xf>
    <xf numFmtId="0" fontId="12" fillId="0" borderId="0" xfId="0" applyFont="1" applyFill="1"/>
    <xf numFmtId="0" fontId="9" fillId="0" borderId="1" xfId="0" applyFont="1" applyFill="1" applyBorder="1" applyAlignment="1">
      <alignment horizontal="center" vertical="center"/>
    </xf>
    <xf numFmtId="0" fontId="9" fillId="0" borderId="1" xfId="0" quotePrefix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6" xfId="0" applyFont="1" applyFill="1" applyBorder="1"/>
    <xf numFmtId="0" fontId="8" fillId="0" borderId="9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0" fontId="8" fillId="0" borderId="3" xfId="0" quotePrefix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9" xfId="0" quotePrefix="1" applyFont="1" applyFill="1" applyBorder="1" applyAlignment="1">
      <alignment horizontal="center" vertical="center"/>
    </xf>
    <xf numFmtId="0" fontId="8" fillId="0" borderId="6" xfId="0" quotePrefix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4" xfId="0" quotePrefix="1" applyFont="1" applyFill="1" applyBorder="1" applyAlignment="1">
      <alignment horizontal="center" vertical="center"/>
    </xf>
    <xf numFmtId="0" fontId="8" fillId="2" borderId="5" xfId="0" applyFont="1" applyFill="1" applyBorder="1"/>
    <xf numFmtId="0" fontId="8" fillId="2" borderId="5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3" xfId="0" applyFont="1" applyFill="1" applyBorder="1"/>
    <xf numFmtId="0" fontId="1" fillId="3" borderId="5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/>
    </xf>
    <xf numFmtId="0" fontId="1" fillId="3" borderId="5" xfId="0" quotePrefix="1" applyFont="1" applyFill="1" applyBorder="1" applyAlignment="1">
      <alignment horizontal="center" vertical="center"/>
    </xf>
    <xf numFmtId="0" fontId="8" fillId="3" borderId="5" xfId="0" quotePrefix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1" fillId="3" borderId="3" xfId="0" quotePrefix="1" applyFont="1" applyFill="1" applyBorder="1" applyAlignment="1">
      <alignment horizontal="center" vertical="center"/>
    </xf>
    <xf numFmtId="0" fontId="8" fillId="3" borderId="3" xfId="0" quotePrefix="1" applyFont="1" applyFill="1" applyBorder="1" applyAlignment="1">
      <alignment horizontal="center" vertical="center"/>
    </xf>
    <xf numFmtId="0" fontId="18" fillId="2" borderId="5" xfId="0" applyFont="1" applyFill="1" applyBorder="1"/>
    <xf numFmtId="0" fontId="18" fillId="2" borderId="3" xfId="0" applyFont="1" applyFill="1" applyBorder="1"/>
    <xf numFmtId="0" fontId="18" fillId="2" borderId="5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/>
    </xf>
    <xf numFmtId="0" fontId="14" fillId="3" borderId="5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 vertical="center"/>
    </xf>
    <xf numFmtId="0" fontId="14" fillId="3" borderId="3" xfId="0" applyFont="1" applyFill="1" applyBorder="1"/>
    <xf numFmtId="0" fontId="14" fillId="3" borderId="5" xfId="0" applyFont="1" applyFill="1" applyBorder="1"/>
    <xf numFmtId="0" fontId="14" fillId="3" borderId="5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14" fillId="3" borderId="3" xfId="0" quotePrefix="1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3" xfId="0" applyFont="1" applyFill="1" applyBorder="1"/>
    <xf numFmtId="0" fontId="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wrapText="1"/>
    </xf>
    <xf numFmtId="0" fontId="6" fillId="0" borderId="12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left" wrapText="1"/>
    </xf>
    <xf numFmtId="0" fontId="9" fillId="0" borderId="10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left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B189"/>
  <sheetViews>
    <sheetView tabSelected="1" topLeftCell="G1" zoomScale="70" zoomScaleNormal="70" zoomScaleSheetLayoutView="40" workbookViewId="0">
      <pane ySplit="6" topLeftCell="A115" activePane="bottomLeft" state="frozen"/>
      <selection activeCell="I1" sqref="I1"/>
      <selection pane="bottomLeft" activeCell="H147" sqref="H147"/>
    </sheetView>
  </sheetViews>
  <sheetFormatPr defaultColWidth="9.140625" defaultRowHeight="15" outlineLevelCol="1" x14ac:dyDescent="0.25"/>
  <cols>
    <col min="1" max="1" width="5" style="2" customWidth="1"/>
    <col min="2" max="2" width="14.42578125" style="2" customWidth="1"/>
    <col min="3" max="3" width="9.42578125" style="2" customWidth="1"/>
    <col min="4" max="4" width="17.140625" style="2" customWidth="1" outlineLevel="1"/>
    <col min="5" max="5" width="19.5703125" style="2" customWidth="1" outlineLevel="1"/>
    <col min="6" max="6" width="18.42578125" style="2" customWidth="1" outlineLevel="1"/>
    <col min="7" max="7" width="12.85546875" style="2" customWidth="1" outlineLevel="1"/>
    <col min="8" max="8" width="13.7109375" style="7" customWidth="1" outlineLevel="1"/>
    <col min="9" max="9" width="11.42578125" style="2" customWidth="1" outlineLevel="1"/>
    <col min="10" max="10" width="12.140625" style="2" customWidth="1" outlineLevel="1"/>
    <col min="11" max="11" width="13.5703125" style="7" customWidth="1" outlineLevel="1"/>
    <col min="12" max="12" width="15.85546875" style="7" customWidth="1" outlineLevel="1"/>
    <col min="13" max="13" width="51.42578125" style="4" customWidth="1"/>
    <col min="14" max="14" width="54" style="80" bestFit="1" customWidth="1"/>
    <col min="15" max="15" width="13.140625" style="2" customWidth="1"/>
    <col min="16" max="16" width="16.140625" style="2" customWidth="1"/>
    <col min="17" max="17" width="13.7109375" style="2" customWidth="1"/>
    <col min="18" max="18" width="11" style="2" customWidth="1"/>
    <col min="19" max="19" width="9.28515625" style="2" customWidth="1"/>
    <col min="20" max="20" width="8.28515625" style="2" customWidth="1"/>
    <col min="21" max="21" width="13.7109375" style="69" customWidth="1"/>
    <col min="22" max="22" width="11" style="69" customWidth="1"/>
    <col min="23" max="23" width="9.28515625" style="69" customWidth="1"/>
    <col min="24" max="24" width="8.28515625" style="69" customWidth="1"/>
    <col min="25" max="25" width="9.42578125" style="1" customWidth="1"/>
    <col min="26" max="26" width="12.85546875" style="1" customWidth="1"/>
    <col min="27" max="27" width="8.85546875" style="1" customWidth="1"/>
    <col min="28" max="28" width="26.140625" style="2" customWidth="1"/>
    <col min="29" max="16384" width="9.140625" style="1"/>
  </cols>
  <sheetData>
    <row r="1" spans="1:28" x14ac:dyDescent="0.25">
      <c r="H1" s="2"/>
      <c r="K1" s="3"/>
      <c r="L1" s="4"/>
      <c r="M1" s="2"/>
      <c r="N1" s="69"/>
      <c r="T1" s="1"/>
      <c r="X1" s="90"/>
    </row>
    <row r="2" spans="1:28" ht="15.75" thickBot="1" x14ac:dyDescent="0.3">
      <c r="H2" s="2"/>
      <c r="I2" s="4"/>
      <c r="J2" s="4"/>
      <c r="K2" s="5"/>
      <c r="L2" s="2"/>
      <c r="M2" s="2"/>
      <c r="N2" s="69"/>
      <c r="S2" s="1"/>
      <c r="T2" s="1"/>
      <c r="W2" s="90"/>
      <c r="X2" s="90"/>
    </row>
    <row r="3" spans="1:28" s="6" customFormat="1" ht="15.75" customHeight="1" thickBot="1" x14ac:dyDescent="0.25">
      <c r="A3" s="152" t="s">
        <v>127</v>
      </c>
      <c r="B3" s="152" t="s">
        <v>2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 t="s">
        <v>73</v>
      </c>
      <c r="N3" s="170"/>
      <c r="O3" s="152" t="s">
        <v>49</v>
      </c>
      <c r="P3" s="152"/>
      <c r="Q3" s="152"/>
      <c r="R3" s="152"/>
      <c r="S3" s="152"/>
      <c r="T3" s="152"/>
      <c r="U3" s="105"/>
      <c r="V3" s="105"/>
      <c r="W3" s="105"/>
      <c r="X3" s="105"/>
      <c r="Y3" s="152" t="s">
        <v>44</v>
      </c>
      <c r="Z3" s="176" t="s">
        <v>122</v>
      </c>
      <c r="AA3" s="152" t="s">
        <v>38</v>
      </c>
      <c r="AB3" s="152" t="s">
        <v>47</v>
      </c>
    </row>
    <row r="4" spans="1:28" s="6" customFormat="1" ht="12.75" customHeight="1" thickBot="1" x14ac:dyDescent="0.25">
      <c r="A4" s="159"/>
      <c r="B4" s="152" t="s">
        <v>52</v>
      </c>
      <c r="C4" s="152" t="s">
        <v>53</v>
      </c>
      <c r="D4" s="152" t="s">
        <v>54</v>
      </c>
      <c r="E4" s="152" t="s">
        <v>55</v>
      </c>
      <c r="F4" s="152" t="s">
        <v>31</v>
      </c>
      <c r="G4" s="152" t="s">
        <v>56</v>
      </c>
      <c r="H4" s="157" t="s">
        <v>124</v>
      </c>
      <c r="I4" s="152" t="s">
        <v>7</v>
      </c>
      <c r="J4" s="160" t="s">
        <v>125</v>
      </c>
      <c r="K4" s="177"/>
      <c r="L4" s="177"/>
      <c r="M4" s="152"/>
      <c r="N4" s="171"/>
      <c r="O4" s="152" t="s">
        <v>50</v>
      </c>
      <c r="P4" s="152"/>
      <c r="Q4" s="152" t="s">
        <v>70</v>
      </c>
      <c r="R4" s="152"/>
      <c r="S4" s="152"/>
      <c r="T4" s="152"/>
      <c r="U4" s="156" t="s">
        <v>70</v>
      </c>
      <c r="V4" s="156"/>
      <c r="W4" s="156"/>
      <c r="X4" s="156"/>
      <c r="Y4" s="152"/>
      <c r="Z4" s="176"/>
      <c r="AA4" s="152"/>
      <c r="AB4" s="152"/>
    </row>
    <row r="5" spans="1:28" s="6" customFormat="1" ht="12.75" customHeight="1" thickBot="1" x14ac:dyDescent="0.25">
      <c r="A5" s="159"/>
      <c r="B5" s="159"/>
      <c r="C5" s="159"/>
      <c r="D5" s="159"/>
      <c r="E5" s="159"/>
      <c r="F5" s="159"/>
      <c r="G5" s="159"/>
      <c r="H5" s="158"/>
      <c r="I5" s="159"/>
      <c r="J5" s="161"/>
      <c r="K5" s="161"/>
      <c r="L5" s="161"/>
      <c r="M5" s="152"/>
      <c r="N5" s="171"/>
      <c r="O5" s="152"/>
      <c r="P5" s="152"/>
      <c r="Q5" s="152"/>
      <c r="R5" s="152"/>
      <c r="S5" s="152"/>
      <c r="T5" s="152"/>
      <c r="U5" s="156"/>
      <c r="V5" s="156"/>
      <c r="W5" s="156"/>
      <c r="X5" s="156"/>
      <c r="Y5" s="152"/>
      <c r="Z5" s="176"/>
      <c r="AA5" s="152"/>
      <c r="AB5" s="152"/>
    </row>
    <row r="6" spans="1:28" s="6" customFormat="1" ht="15" customHeight="1" thickBot="1" x14ac:dyDescent="0.25">
      <c r="A6" s="159"/>
      <c r="B6" s="159"/>
      <c r="C6" s="159"/>
      <c r="D6" s="159"/>
      <c r="E6" s="159"/>
      <c r="F6" s="159"/>
      <c r="G6" s="159"/>
      <c r="H6" s="158"/>
      <c r="I6" s="159"/>
      <c r="J6" s="8" t="s">
        <v>121</v>
      </c>
      <c r="K6" s="8" t="s">
        <v>71</v>
      </c>
      <c r="L6" s="8" t="s">
        <v>51</v>
      </c>
      <c r="M6" s="152"/>
      <c r="N6" s="172"/>
      <c r="O6" s="8" t="s">
        <v>332</v>
      </c>
      <c r="P6" s="8" t="s">
        <v>51</v>
      </c>
      <c r="Q6" s="9" t="s">
        <v>17</v>
      </c>
      <c r="R6" s="8" t="s">
        <v>18</v>
      </c>
      <c r="S6" s="8">
        <v>11</v>
      </c>
      <c r="T6" s="9" t="s">
        <v>1</v>
      </c>
      <c r="U6" s="106" t="s">
        <v>17</v>
      </c>
      <c r="V6" s="105" t="s">
        <v>18</v>
      </c>
      <c r="W6" s="105">
        <v>11</v>
      </c>
      <c r="X6" s="106" t="s">
        <v>1</v>
      </c>
      <c r="Y6" s="152"/>
      <c r="Z6" s="176"/>
      <c r="AA6" s="152"/>
      <c r="AB6" s="152"/>
    </row>
    <row r="7" spans="1:28" ht="15.75" thickBot="1" x14ac:dyDescent="0.3">
      <c r="A7" s="173" t="s">
        <v>126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5"/>
    </row>
    <row r="8" spans="1:28" x14ac:dyDescent="0.25">
      <c r="A8" s="10">
        <v>1</v>
      </c>
      <c r="B8" s="10" t="s">
        <v>123</v>
      </c>
      <c r="C8" s="10" t="s">
        <v>46</v>
      </c>
      <c r="D8" s="10" t="s">
        <v>132</v>
      </c>
      <c r="E8" s="11" t="s">
        <v>130</v>
      </c>
      <c r="F8" s="11" t="s">
        <v>143</v>
      </c>
      <c r="G8" s="10" t="s">
        <v>157</v>
      </c>
      <c r="H8" s="11"/>
      <c r="I8" s="11"/>
      <c r="J8" s="11"/>
      <c r="K8" s="10"/>
      <c r="L8" s="10"/>
      <c r="M8" s="12" t="s">
        <v>130</v>
      </c>
      <c r="N8" s="70" t="s">
        <v>32</v>
      </c>
      <c r="O8" s="31">
        <v>1.2</v>
      </c>
      <c r="P8" s="13" t="s">
        <v>333</v>
      </c>
      <c r="Q8" s="10" t="s">
        <v>15</v>
      </c>
      <c r="R8" s="10" t="s">
        <v>14</v>
      </c>
      <c r="S8" s="12" t="s">
        <v>6</v>
      </c>
      <c r="T8" s="12" t="s">
        <v>5</v>
      </c>
      <c r="U8" s="107" t="s">
        <v>15</v>
      </c>
      <c r="V8" s="107" t="s">
        <v>14</v>
      </c>
      <c r="W8" s="71" t="s">
        <v>6</v>
      </c>
      <c r="X8" s="71" t="s">
        <v>5</v>
      </c>
      <c r="Y8" s="10"/>
      <c r="Z8" s="10"/>
      <c r="AA8" s="11"/>
      <c r="AB8" s="14"/>
    </row>
    <row r="9" spans="1:28" x14ac:dyDescent="0.25">
      <c r="A9" s="30">
        <v>2</v>
      </c>
      <c r="B9" s="30" t="s">
        <v>123</v>
      </c>
      <c r="C9" s="30" t="s">
        <v>46</v>
      </c>
      <c r="D9" s="30" t="s">
        <v>132</v>
      </c>
      <c r="E9" s="31" t="s">
        <v>144</v>
      </c>
      <c r="F9" s="31" t="s">
        <v>143</v>
      </c>
      <c r="G9" s="30" t="s">
        <v>157</v>
      </c>
      <c r="H9" s="31"/>
      <c r="I9" s="31"/>
      <c r="J9" s="31"/>
      <c r="K9" s="30"/>
      <c r="L9" s="30"/>
      <c r="M9" s="32" t="s">
        <v>349</v>
      </c>
      <c r="N9" s="70" t="s">
        <v>425</v>
      </c>
      <c r="O9" s="31">
        <v>1.2</v>
      </c>
      <c r="P9" s="33">
        <v>2</v>
      </c>
      <c r="Q9" s="30" t="s">
        <v>15</v>
      </c>
      <c r="R9" s="30" t="s">
        <v>14</v>
      </c>
      <c r="S9" s="32"/>
      <c r="T9" s="32"/>
      <c r="U9" s="108" t="s">
        <v>19</v>
      </c>
      <c r="V9" s="108" t="s">
        <v>113</v>
      </c>
      <c r="W9" s="70"/>
      <c r="X9" s="70"/>
      <c r="Y9" s="30"/>
      <c r="Z9" s="30"/>
      <c r="AA9" s="31"/>
      <c r="AB9" s="39"/>
    </row>
    <row r="10" spans="1:28" x14ac:dyDescent="0.25">
      <c r="A10" s="30">
        <v>3</v>
      </c>
      <c r="B10" s="30" t="s">
        <v>123</v>
      </c>
      <c r="C10" s="30" t="s">
        <v>46</v>
      </c>
      <c r="D10" s="30" t="s">
        <v>132</v>
      </c>
      <c r="E10" s="31" t="s">
        <v>144</v>
      </c>
      <c r="F10" s="31" t="s">
        <v>143</v>
      </c>
      <c r="G10" s="30" t="s">
        <v>157</v>
      </c>
      <c r="H10" s="31"/>
      <c r="I10" s="31"/>
      <c r="J10" s="31"/>
      <c r="K10" s="30"/>
      <c r="L10" s="30"/>
      <c r="M10" s="32" t="s">
        <v>144</v>
      </c>
      <c r="N10" s="70" t="s">
        <v>427</v>
      </c>
      <c r="O10" s="31">
        <v>1.2</v>
      </c>
      <c r="P10" s="33" t="s">
        <v>334</v>
      </c>
      <c r="Q10" s="15" t="s">
        <v>15</v>
      </c>
      <c r="R10" s="15" t="s">
        <v>14</v>
      </c>
      <c r="S10" s="19" t="s">
        <v>6</v>
      </c>
      <c r="T10" s="19" t="s">
        <v>5</v>
      </c>
      <c r="U10" s="109" t="s">
        <v>15</v>
      </c>
      <c r="V10" s="109" t="s">
        <v>14</v>
      </c>
      <c r="W10" s="94" t="s">
        <v>6</v>
      </c>
      <c r="X10" s="94" t="s">
        <v>5</v>
      </c>
      <c r="Y10" s="30"/>
      <c r="Z10" s="30"/>
      <c r="AA10" s="31"/>
      <c r="AB10" s="39"/>
    </row>
    <row r="11" spans="1:28" x14ac:dyDescent="0.25">
      <c r="A11" s="30">
        <v>4</v>
      </c>
      <c r="B11" s="30" t="s">
        <v>123</v>
      </c>
      <c r="C11" s="30" t="s">
        <v>46</v>
      </c>
      <c r="D11" s="30" t="s">
        <v>132</v>
      </c>
      <c r="E11" s="31" t="s">
        <v>144</v>
      </c>
      <c r="F11" s="31" t="s">
        <v>143</v>
      </c>
      <c r="G11" s="30" t="s">
        <v>157</v>
      </c>
      <c r="H11" s="31"/>
      <c r="I11" s="31"/>
      <c r="J11" s="31"/>
      <c r="K11" s="30"/>
      <c r="L11" s="30"/>
      <c r="M11" s="32" t="s">
        <v>350</v>
      </c>
      <c r="N11" s="70" t="s">
        <v>428</v>
      </c>
      <c r="O11" s="31">
        <v>1.2</v>
      </c>
      <c r="P11" s="33">
        <v>5</v>
      </c>
      <c r="Q11" s="15" t="s">
        <v>16</v>
      </c>
      <c r="R11" s="15" t="s">
        <v>20</v>
      </c>
      <c r="S11" s="19"/>
      <c r="T11" s="19"/>
      <c r="U11" s="109" t="s">
        <v>16</v>
      </c>
      <c r="V11" s="109" t="s">
        <v>20</v>
      </c>
      <c r="W11" s="94"/>
      <c r="X11" s="94"/>
      <c r="Y11" s="30"/>
      <c r="Z11" s="30"/>
      <c r="AA11" s="31"/>
      <c r="AB11" s="39"/>
    </row>
    <row r="12" spans="1:28" x14ac:dyDescent="0.25">
      <c r="A12" s="30">
        <v>5</v>
      </c>
      <c r="B12" s="30" t="s">
        <v>123</v>
      </c>
      <c r="C12" s="30" t="s">
        <v>46</v>
      </c>
      <c r="D12" s="30" t="s">
        <v>132</v>
      </c>
      <c r="E12" s="31" t="s">
        <v>147</v>
      </c>
      <c r="F12" s="31" t="s">
        <v>143</v>
      </c>
      <c r="G12" s="30" t="s">
        <v>157</v>
      </c>
      <c r="H12" s="31"/>
      <c r="I12" s="31"/>
      <c r="J12" s="31"/>
      <c r="K12" s="30"/>
      <c r="L12" s="30"/>
      <c r="M12" s="32" t="s">
        <v>351</v>
      </c>
      <c r="N12" s="70" t="s">
        <v>429</v>
      </c>
      <c r="O12" s="31">
        <v>1.2</v>
      </c>
      <c r="P12" s="33">
        <v>6</v>
      </c>
      <c r="Q12" s="30" t="s">
        <v>15</v>
      </c>
      <c r="R12" s="30" t="s">
        <v>14</v>
      </c>
      <c r="S12" s="32"/>
      <c r="T12" s="32"/>
      <c r="U12" s="108" t="s">
        <v>19</v>
      </c>
      <c r="V12" s="108" t="s">
        <v>113</v>
      </c>
      <c r="W12" s="70"/>
      <c r="X12" s="70"/>
      <c r="Y12" s="30"/>
      <c r="Z12" s="30"/>
      <c r="AA12" s="31"/>
      <c r="AB12" s="39"/>
    </row>
    <row r="13" spans="1:28" x14ac:dyDescent="0.25">
      <c r="A13" s="30">
        <v>6</v>
      </c>
      <c r="B13" s="30" t="s">
        <v>123</v>
      </c>
      <c r="C13" s="30" t="s">
        <v>46</v>
      </c>
      <c r="D13" s="30" t="s">
        <v>132</v>
      </c>
      <c r="E13" s="31" t="s">
        <v>147</v>
      </c>
      <c r="F13" s="31" t="s">
        <v>143</v>
      </c>
      <c r="G13" s="30" t="s">
        <v>157</v>
      </c>
      <c r="H13" s="31"/>
      <c r="I13" s="31"/>
      <c r="J13" s="31"/>
      <c r="K13" s="30"/>
      <c r="L13" s="30"/>
      <c r="M13" s="32" t="s">
        <v>147</v>
      </c>
      <c r="N13" s="70" t="s">
        <v>430</v>
      </c>
      <c r="O13" s="31">
        <v>1.2</v>
      </c>
      <c r="P13" s="33" t="s">
        <v>335</v>
      </c>
      <c r="Q13" s="15" t="s">
        <v>15</v>
      </c>
      <c r="R13" s="15" t="s">
        <v>14</v>
      </c>
      <c r="S13" s="19" t="s">
        <v>6</v>
      </c>
      <c r="T13" s="19" t="s">
        <v>5</v>
      </c>
      <c r="U13" s="109" t="s">
        <v>15</v>
      </c>
      <c r="V13" s="109" t="s">
        <v>14</v>
      </c>
      <c r="W13" s="94" t="s">
        <v>6</v>
      </c>
      <c r="X13" s="94" t="s">
        <v>5</v>
      </c>
      <c r="Y13" s="30"/>
      <c r="Z13" s="30"/>
      <c r="AA13" s="31"/>
      <c r="AB13" s="39"/>
    </row>
    <row r="14" spans="1:28" x14ac:dyDescent="0.25">
      <c r="A14" s="30">
        <v>7</v>
      </c>
      <c r="B14" s="30" t="s">
        <v>123</v>
      </c>
      <c r="C14" s="30" t="s">
        <v>46</v>
      </c>
      <c r="D14" s="30" t="s">
        <v>132</v>
      </c>
      <c r="E14" s="31" t="s">
        <v>147</v>
      </c>
      <c r="F14" s="31" t="s">
        <v>143</v>
      </c>
      <c r="G14" s="30" t="s">
        <v>157</v>
      </c>
      <c r="H14" s="31"/>
      <c r="I14" s="31"/>
      <c r="J14" s="31"/>
      <c r="K14" s="30"/>
      <c r="L14" s="30"/>
      <c r="M14" s="32" t="s">
        <v>352</v>
      </c>
      <c r="N14" s="70" t="s">
        <v>431</v>
      </c>
      <c r="O14" s="31">
        <v>1.2</v>
      </c>
      <c r="P14" s="33">
        <v>9</v>
      </c>
      <c r="Q14" s="15" t="s">
        <v>16</v>
      </c>
      <c r="R14" s="15" t="s">
        <v>20</v>
      </c>
      <c r="S14" s="19"/>
      <c r="T14" s="19"/>
      <c r="U14" s="109" t="s">
        <v>16</v>
      </c>
      <c r="V14" s="109" t="s">
        <v>20</v>
      </c>
      <c r="W14" s="94"/>
      <c r="X14" s="94"/>
      <c r="Y14" s="30"/>
      <c r="Z14" s="30"/>
      <c r="AA14" s="31"/>
      <c r="AB14" s="39"/>
    </row>
    <row r="15" spans="1:28" x14ac:dyDescent="0.25">
      <c r="A15" s="30">
        <v>8</v>
      </c>
      <c r="B15" s="30" t="s">
        <v>123</v>
      </c>
      <c r="C15" s="30" t="s">
        <v>46</v>
      </c>
      <c r="D15" s="30" t="s">
        <v>132</v>
      </c>
      <c r="E15" s="31" t="s">
        <v>148</v>
      </c>
      <c r="F15" s="31" t="s">
        <v>143</v>
      </c>
      <c r="G15" s="30" t="s">
        <v>157</v>
      </c>
      <c r="H15" s="31"/>
      <c r="I15" s="31"/>
      <c r="J15" s="31"/>
      <c r="K15" s="30"/>
      <c r="L15" s="30"/>
      <c r="M15" s="32" t="s">
        <v>361</v>
      </c>
      <c r="N15" s="70" t="s">
        <v>432</v>
      </c>
      <c r="O15" s="31">
        <v>1.2</v>
      </c>
      <c r="P15" s="33">
        <v>10</v>
      </c>
      <c r="Q15" s="30" t="s">
        <v>15</v>
      </c>
      <c r="R15" s="30" t="s">
        <v>14</v>
      </c>
      <c r="S15" s="32"/>
      <c r="T15" s="32"/>
      <c r="U15" s="108" t="s">
        <v>19</v>
      </c>
      <c r="V15" s="108" t="s">
        <v>113</v>
      </c>
      <c r="W15" s="70"/>
      <c r="X15" s="70"/>
      <c r="Y15" s="30"/>
      <c r="Z15" s="30"/>
      <c r="AA15" s="31"/>
      <c r="AB15" s="39"/>
    </row>
    <row r="16" spans="1:28" x14ac:dyDescent="0.25">
      <c r="A16" s="30">
        <v>9</v>
      </c>
      <c r="B16" s="30" t="s">
        <v>123</v>
      </c>
      <c r="C16" s="30" t="s">
        <v>46</v>
      </c>
      <c r="D16" s="30" t="s">
        <v>132</v>
      </c>
      <c r="E16" s="31" t="s">
        <v>148</v>
      </c>
      <c r="F16" s="31" t="s">
        <v>143</v>
      </c>
      <c r="G16" s="30" t="s">
        <v>157</v>
      </c>
      <c r="H16" s="31"/>
      <c r="I16" s="31"/>
      <c r="J16" s="31"/>
      <c r="K16" s="30"/>
      <c r="L16" s="30"/>
      <c r="M16" s="32" t="s">
        <v>148</v>
      </c>
      <c r="N16" s="70" t="s">
        <v>433</v>
      </c>
      <c r="O16" s="31">
        <v>1.2</v>
      </c>
      <c r="P16" s="33" t="s">
        <v>336</v>
      </c>
      <c r="Q16" s="15" t="s">
        <v>15</v>
      </c>
      <c r="R16" s="15" t="s">
        <v>14</v>
      </c>
      <c r="S16" s="19" t="s">
        <v>6</v>
      </c>
      <c r="T16" s="19" t="s">
        <v>5</v>
      </c>
      <c r="U16" s="109" t="s">
        <v>15</v>
      </c>
      <c r="V16" s="109" t="s">
        <v>14</v>
      </c>
      <c r="W16" s="94" t="s">
        <v>6</v>
      </c>
      <c r="X16" s="94" t="s">
        <v>5</v>
      </c>
      <c r="Y16" s="30"/>
      <c r="Z16" s="30"/>
      <c r="AA16" s="31"/>
      <c r="AB16" s="39"/>
    </row>
    <row r="17" spans="1:28" x14ac:dyDescent="0.25">
      <c r="A17" s="30">
        <v>10</v>
      </c>
      <c r="B17" s="30" t="s">
        <v>123</v>
      </c>
      <c r="C17" s="30" t="s">
        <v>46</v>
      </c>
      <c r="D17" s="30" t="s">
        <v>132</v>
      </c>
      <c r="E17" s="31" t="s">
        <v>148</v>
      </c>
      <c r="F17" s="31" t="s">
        <v>143</v>
      </c>
      <c r="G17" s="30" t="s">
        <v>157</v>
      </c>
      <c r="H17" s="31"/>
      <c r="I17" s="31"/>
      <c r="J17" s="31"/>
      <c r="K17" s="30"/>
      <c r="L17" s="30"/>
      <c r="M17" s="32" t="s">
        <v>362</v>
      </c>
      <c r="N17" s="70" t="s">
        <v>434</v>
      </c>
      <c r="O17" s="31">
        <v>1.2</v>
      </c>
      <c r="P17" s="33">
        <v>13</v>
      </c>
      <c r="Q17" s="15" t="s">
        <v>16</v>
      </c>
      <c r="R17" s="15" t="s">
        <v>20</v>
      </c>
      <c r="S17" s="19"/>
      <c r="T17" s="19"/>
      <c r="U17" s="109" t="s">
        <v>16</v>
      </c>
      <c r="V17" s="109" t="s">
        <v>20</v>
      </c>
      <c r="W17" s="94"/>
      <c r="X17" s="94"/>
      <c r="Y17" s="30"/>
      <c r="Z17" s="30"/>
      <c r="AA17" s="31"/>
      <c r="AB17" s="39"/>
    </row>
    <row r="18" spans="1:28" x14ac:dyDescent="0.25">
      <c r="A18" s="30">
        <v>11</v>
      </c>
      <c r="B18" s="30" t="s">
        <v>123</v>
      </c>
      <c r="C18" s="30" t="s">
        <v>46</v>
      </c>
      <c r="D18" s="30" t="s">
        <v>132</v>
      </c>
      <c r="E18" s="31" t="s">
        <v>154</v>
      </c>
      <c r="F18" s="31" t="s">
        <v>143</v>
      </c>
      <c r="G18" s="30" t="s">
        <v>157</v>
      </c>
      <c r="H18" s="31"/>
      <c r="I18" s="31"/>
      <c r="J18" s="31"/>
      <c r="K18" s="30"/>
      <c r="L18" s="30"/>
      <c r="M18" s="32" t="s">
        <v>369</v>
      </c>
      <c r="N18" s="70" t="s">
        <v>435</v>
      </c>
      <c r="O18" s="31">
        <v>1.2</v>
      </c>
      <c r="P18" s="33">
        <v>14</v>
      </c>
      <c r="Q18" s="30" t="s">
        <v>155</v>
      </c>
      <c r="R18" s="30" t="s">
        <v>156</v>
      </c>
      <c r="S18" s="19"/>
      <c r="T18" s="19"/>
      <c r="U18" s="108" t="s">
        <v>155</v>
      </c>
      <c r="V18" s="108" t="s">
        <v>156</v>
      </c>
      <c r="W18" s="94"/>
      <c r="X18" s="94"/>
      <c r="Y18" s="30"/>
      <c r="Z18" s="30"/>
      <c r="AA18" s="31"/>
      <c r="AB18" s="39"/>
    </row>
    <row r="19" spans="1:28" x14ac:dyDescent="0.25">
      <c r="A19" s="30">
        <v>12</v>
      </c>
      <c r="B19" s="30" t="s">
        <v>123</v>
      </c>
      <c r="C19" s="30" t="s">
        <v>46</v>
      </c>
      <c r="D19" s="30" t="s">
        <v>132</v>
      </c>
      <c r="E19" s="31"/>
      <c r="F19" s="31" t="s">
        <v>143</v>
      </c>
      <c r="G19" s="30" t="s">
        <v>157</v>
      </c>
      <c r="H19" s="31" t="s">
        <v>171</v>
      </c>
      <c r="I19" s="31" t="s">
        <v>258</v>
      </c>
      <c r="J19" s="31"/>
      <c r="K19" s="30"/>
      <c r="L19" s="30"/>
      <c r="M19" s="32" t="s">
        <v>253</v>
      </c>
      <c r="N19" s="70" t="s">
        <v>436</v>
      </c>
      <c r="O19" s="31">
        <v>1.2</v>
      </c>
      <c r="P19" s="33">
        <v>15</v>
      </c>
      <c r="Q19" s="15" t="s">
        <v>16</v>
      </c>
      <c r="R19" s="15" t="s">
        <v>33</v>
      </c>
      <c r="S19" s="19"/>
      <c r="T19" s="19"/>
      <c r="U19" s="109" t="s">
        <v>16</v>
      </c>
      <c r="V19" s="109" t="s">
        <v>33</v>
      </c>
      <c r="W19" s="94"/>
      <c r="X19" s="94"/>
      <c r="Y19" s="30"/>
      <c r="Z19" s="30"/>
      <c r="AA19" s="31"/>
      <c r="AB19" s="39"/>
    </row>
    <row r="20" spans="1:28" x14ac:dyDescent="0.25">
      <c r="A20" s="30">
        <v>13</v>
      </c>
      <c r="B20" s="30" t="s">
        <v>123</v>
      </c>
      <c r="C20" s="30" t="s">
        <v>46</v>
      </c>
      <c r="D20" s="30" t="s">
        <v>132</v>
      </c>
      <c r="E20" s="31"/>
      <c r="F20" s="31" t="s">
        <v>143</v>
      </c>
      <c r="G20" s="30" t="s">
        <v>157</v>
      </c>
      <c r="H20" s="31"/>
      <c r="I20" s="31"/>
      <c r="J20" s="31"/>
      <c r="K20" s="30"/>
      <c r="L20" s="30"/>
      <c r="M20" s="17" t="s">
        <v>370</v>
      </c>
      <c r="N20" s="70" t="s">
        <v>437</v>
      </c>
      <c r="O20" s="31">
        <v>1.2</v>
      </c>
      <c r="P20" s="18">
        <v>18</v>
      </c>
      <c r="Q20" s="15" t="s">
        <v>19</v>
      </c>
      <c r="R20" s="15" t="s">
        <v>113</v>
      </c>
      <c r="S20" s="19"/>
      <c r="T20" s="19"/>
      <c r="U20" s="109" t="s">
        <v>583</v>
      </c>
      <c r="V20" s="109" t="s">
        <v>584</v>
      </c>
      <c r="W20" s="94"/>
      <c r="X20" s="94"/>
      <c r="Y20" s="30"/>
      <c r="Z20" s="30"/>
      <c r="AA20" s="31"/>
      <c r="AB20" s="39"/>
    </row>
    <row r="21" spans="1:28" x14ac:dyDescent="0.25">
      <c r="A21" s="30">
        <v>14</v>
      </c>
      <c r="B21" s="30" t="s">
        <v>123</v>
      </c>
      <c r="C21" s="30" t="s">
        <v>46</v>
      </c>
      <c r="D21" s="30" t="s">
        <v>132</v>
      </c>
      <c r="E21" s="31" t="s">
        <v>130</v>
      </c>
      <c r="F21" s="31" t="s">
        <v>143</v>
      </c>
      <c r="G21" s="30" t="s">
        <v>158</v>
      </c>
      <c r="H21" s="31"/>
      <c r="I21" s="31"/>
      <c r="J21" s="31"/>
      <c r="K21" s="30"/>
      <c r="L21" s="30"/>
      <c r="M21" s="32" t="s">
        <v>392</v>
      </c>
      <c r="N21" s="70" t="s">
        <v>438</v>
      </c>
      <c r="O21" s="31">
        <v>1.2</v>
      </c>
      <c r="P21" s="33">
        <v>19</v>
      </c>
      <c r="Q21" s="15" t="s">
        <v>16</v>
      </c>
      <c r="R21" s="15" t="s">
        <v>116</v>
      </c>
      <c r="S21" s="19"/>
      <c r="T21" s="19"/>
      <c r="U21" s="109" t="s">
        <v>16</v>
      </c>
      <c r="V21" s="109" t="s">
        <v>116</v>
      </c>
      <c r="W21" s="94"/>
      <c r="X21" s="94"/>
      <c r="Y21" s="30"/>
      <c r="Z21" s="30"/>
      <c r="AA21" s="31"/>
      <c r="AB21" s="39"/>
    </row>
    <row r="22" spans="1:28" x14ac:dyDescent="0.25">
      <c r="A22" s="30">
        <v>15</v>
      </c>
      <c r="B22" s="30" t="s">
        <v>123</v>
      </c>
      <c r="C22" s="30" t="s">
        <v>46</v>
      </c>
      <c r="D22" s="30" t="s">
        <v>132</v>
      </c>
      <c r="E22" s="31" t="s">
        <v>130</v>
      </c>
      <c r="F22" s="31" t="s">
        <v>143</v>
      </c>
      <c r="G22" s="30" t="s">
        <v>158</v>
      </c>
      <c r="H22" s="31"/>
      <c r="I22" s="31"/>
      <c r="J22" s="31"/>
      <c r="K22" s="30"/>
      <c r="L22" s="30"/>
      <c r="M22" s="32" t="s">
        <v>405</v>
      </c>
      <c r="N22" s="70" t="s">
        <v>439</v>
      </c>
      <c r="O22" s="31">
        <v>1.2</v>
      </c>
      <c r="P22" s="33">
        <v>20</v>
      </c>
      <c r="Q22" s="15" t="s">
        <v>16</v>
      </c>
      <c r="R22" s="15" t="s">
        <v>406</v>
      </c>
      <c r="S22" s="19"/>
      <c r="T22" s="19"/>
      <c r="U22" s="109" t="s">
        <v>16</v>
      </c>
      <c r="V22" s="109" t="s">
        <v>406</v>
      </c>
      <c r="W22" s="94"/>
      <c r="X22" s="94"/>
      <c r="Y22" s="30"/>
      <c r="Z22" s="30"/>
      <c r="AA22" s="31"/>
      <c r="AB22" s="39"/>
    </row>
    <row r="23" spans="1:28" x14ac:dyDescent="0.25">
      <c r="A23" s="30">
        <v>16</v>
      </c>
      <c r="B23" s="30" t="s">
        <v>123</v>
      </c>
      <c r="C23" s="30" t="s">
        <v>46</v>
      </c>
      <c r="D23" s="30" t="s">
        <v>132</v>
      </c>
      <c r="E23" s="31"/>
      <c r="F23" s="31" t="s">
        <v>143</v>
      </c>
      <c r="G23" s="30" t="s">
        <v>158</v>
      </c>
      <c r="H23" s="31"/>
      <c r="I23" s="31"/>
      <c r="J23" s="31"/>
      <c r="K23" s="30"/>
      <c r="L23" s="30"/>
      <c r="M23" s="32" t="s">
        <v>269</v>
      </c>
      <c r="N23" s="70" t="s">
        <v>440</v>
      </c>
      <c r="O23" s="31">
        <v>1.2</v>
      </c>
      <c r="P23" s="33">
        <v>21</v>
      </c>
      <c r="Q23" s="30" t="s">
        <v>14</v>
      </c>
      <c r="R23" s="30" t="s">
        <v>15</v>
      </c>
      <c r="S23" s="19"/>
      <c r="T23" s="19"/>
      <c r="U23" s="108" t="s">
        <v>14</v>
      </c>
      <c r="V23" s="108" t="s">
        <v>15</v>
      </c>
      <c r="W23" s="94"/>
      <c r="X23" s="94"/>
      <c r="Y23" s="30"/>
      <c r="Z23" s="30"/>
      <c r="AA23" s="31"/>
      <c r="AB23" s="39"/>
    </row>
    <row r="24" spans="1:28" x14ac:dyDescent="0.25">
      <c r="A24" s="30">
        <v>17</v>
      </c>
      <c r="B24" s="30" t="s">
        <v>123</v>
      </c>
      <c r="C24" s="30" t="s">
        <v>46</v>
      </c>
      <c r="D24" s="30" t="s">
        <v>132</v>
      </c>
      <c r="E24" s="31"/>
      <c r="F24" s="31" t="s">
        <v>143</v>
      </c>
      <c r="G24" s="30" t="s">
        <v>158</v>
      </c>
      <c r="H24" s="31"/>
      <c r="I24" s="31"/>
      <c r="J24" s="31"/>
      <c r="K24" s="30"/>
      <c r="L24" s="30"/>
      <c r="M24" s="32" t="s">
        <v>268</v>
      </c>
      <c r="N24" s="70" t="s">
        <v>441</v>
      </c>
      <c r="O24" s="31">
        <v>1.2</v>
      </c>
      <c r="P24" s="33">
        <v>22</v>
      </c>
      <c r="Q24" s="30" t="s">
        <v>14</v>
      </c>
      <c r="R24" s="30" t="s">
        <v>15</v>
      </c>
      <c r="S24" s="19"/>
      <c r="T24" s="19"/>
      <c r="U24" s="108" t="s">
        <v>14</v>
      </c>
      <c r="V24" s="108" t="s">
        <v>15</v>
      </c>
      <c r="W24" s="94"/>
      <c r="X24" s="94"/>
      <c r="Y24" s="30"/>
      <c r="Z24" s="30"/>
      <c r="AA24" s="31"/>
      <c r="AB24" s="39"/>
    </row>
    <row r="25" spans="1:28" x14ac:dyDescent="0.25">
      <c r="A25" s="30">
        <v>18</v>
      </c>
      <c r="B25" s="30" t="s">
        <v>123</v>
      </c>
      <c r="C25" s="30" t="s">
        <v>46</v>
      </c>
      <c r="D25" s="30" t="s">
        <v>132</v>
      </c>
      <c r="E25" s="31" t="s">
        <v>130</v>
      </c>
      <c r="F25" s="31" t="s">
        <v>143</v>
      </c>
      <c r="G25" s="30" t="s">
        <v>158</v>
      </c>
      <c r="H25" s="31"/>
      <c r="I25" s="31"/>
      <c r="J25" s="31"/>
      <c r="K25" s="30"/>
      <c r="L25" s="30"/>
      <c r="M25" s="32" t="s">
        <v>393</v>
      </c>
      <c r="N25" s="70" t="s">
        <v>442</v>
      </c>
      <c r="O25" s="31">
        <v>1.2</v>
      </c>
      <c r="P25" s="33">
        <v>23</v>
      </c>
      <c r="Q25" s="30" t="s">
        <v>15</v>
      </c>
      <c r="R25" s="30" t="s">
        <v>14</v>
      </c>
      <c r="S25" s="19"/>
      <c r="T25" s="19"/>
      <c r="U25" s="108" t="s">
        <v>19</v>
      </c>
      <c r="V25" s="108" t="s">
        <v>113</v>
      </c>
      <c r="W25" s="94"/>
      <c r="X25" s="94"/>
      <c r="Y25" s="30"/>
      <c r="Z25" s="30"/>
      <c r="AA25" s="31"/>
      <c r="AB25" s="39"/>
    </row>
    <row r="26" spans="1:28" x14ac:dyDescent="0.25">
      <c r="A26" s="30">
        <v>19</v>
      </c>
      <c r="B26" s="30" t="s">
        <v>123</v>
      </c>
      <c r="C26" s="30" t="s">
        <v>46</v>
      </c>
      <c r="D26" s="30" t="s">
        <v>132</v>
      </c>
      <c r="E26" s="31" t="s">
        <v>130</v>
      </c>
      <c r="F26" s="31" t="s">
        <v>143</v>
      </c>
      <c r="G26" s="30" t="s">
        <v>158</v>
      </c>
      <c r="H26" s="31"/>
      <c r="I26" s="31"/>
      <c r="J26" s="31"/>
      <c r="K26" s="30"/>
      <c r="L26" s="30"/>
      <c r="M26" s="32" t="s">
        <v>394</v>
      </c>
      <c r="N26" s="70" t="s">
        <v>443</v>
      </c>
      <c r="O26" s="31">
        <v>1.2</v>
      </c>
      <c r="P26" s="33">
        <v>24</v>
      </c>
      <c r="Q26" s="15" t="s">
        <v>16</v>
      </c>
      <c r="R26" s="15" t="s">
        <v>20</v>
      </c>
      <c r="S26" s="19"/>
      <c r="T26" s="19"/>
      <c r="U26" s="109" t="s">
        <v>16</v>
      </c>
      <c r="V26" s="109" t="s">
        <v>20</v>
      </c>
      <c r="W26" s="94"/>
      <c r="X26" s="94"/>
      <c r="Y26" s="30"/>
      <c r="Z26" s="30"/>
      <c r="AA26" s="31"/>
      <c r="AB26" s="39"/>
    </row>
    <row r="27" spans="1:28" x14ac:dyDescent="0.25">
      <c r="A27" s="30">
        <v>20</v>
      </c>
      <c r="B27" s="30" t="s">
        <v>123</v>
      </c>
      <c r="C27" s="30" t="s">
        <v>46</v>
      </c>
      <c r="D27" s="30" t="s">
        <v>132</v>
      </c>
      <c r="E27" s="31" t="s">
        <v>130</v>
      </c>
      <c r="F27" s="31" t="s">
        <v>143</v>
      </c>
      <c r="G27" s="30" t="s">
        <v>158</v>
      </c>
      <c r="H27" s="31"/>
      <c r="I27" s="31"/>
      <c r="J27" s="31"/>
      <c r="K27" s="30"/>
      <c r="L27" s="30"/>
      <c r="M27" s="32" t="s">
        <v>395</v>
      </c>
      <c r="N27" s="70" t="s">
        <v>444</v>
      </c>
      <c r="O27" s="31">
        <v>1.2</v>
      </c>
      <c r="P27" s="33">
        <v>25</v>
      </c>
      <c r="Q27" s="30" t="s">
        <v>16</v>
      </c>
      <c r="R27" s="30" t="s">
        <v>404</v>
      </c>
      <c r="S27" s="19"/>
      <c r="T27" s="19"/>
      <c r="U27" s="108" t="s">
        <v>16</v>
      </c>
      <c r="V27" s="108" t="s">
        <v>404</v>
      </c>
      <c r="W27" s="94"/>
      <c r="X27" s="94"/>
      <c r="Y27" s="30"/>
      <c r="Z27" s="30"/>
      <c r="AA27" s="31"/>
      <c r="AB27" s="39"/>
    </row>
    <row r="28" spans="1:28" x14ac:dyDescent="0.25">
      <c r="A28" s="30">
        <v>21</v>
      </c>
      <c r="B28" s="30" t="s">
        <v>123</v>
      </c>
      <c r="C28" s="30" t="s">
        <v>46</v>
      </c>
      <c r="D28" s="30" t="s">
        <v>132</v>
      </c>
      <c r="E28" s="31" t="s">
        <v>130</v>
      </c>
      <c r="F28" s="31" t="s">
        <v>143</v>
      </c>
      <c r="G28" s="30" t="s">
        <v>158</v>
      </c>
      <c r="H28" s="31"/>
      <c r="I28" s="31"/>
      <c r="J28" s="31"/>
      <c r="K28" s="30"/>
      <c r="L28" s="30"/>
      <c r="M28" s="32" t="s">
        <v>396</v>
      </c>
      <c r="N28" s="70" t="s">
        <v>445</v>
      </c>
      <c r="O28" s="31">
        <v>1.2</v>
      </c>
      <c r="P28" s="33">
        <v>26</v>
      </c>
      <c r="Q28" s="30" t="s">
        <v>14</v>
      </c>
      <c r="R28" s="30" t="s">
        <v>15</v>
      </c>
      <c r="S28" s="19"/>
      <c r="T28" s="19"/>
      <c r="U28" s="108" t="s">
        <v>14</v>
      </c>
      <c r="V28" s="108" t="s">
        <v>15</v>
      </c>
      <c r="W28" s="94"/>
      <c r="X28" s="94"/>
      <c r="Y28" s="30"/>
      <c r="Z28" s="30"/>
      <c r="AA28" s="31"/>
      <c r="AB28" s="39"/>
    </row>
    <row r="29" spans="1:28" x14ac:dyDescent="0.25">
      <c r="A29" s="30">
        <v>22</v>
      </c>
      <c r="B29" s="30" t="s">
        <v>123</v>
      </c>
      <c r="C29" s="30" t="s">
        <v>46</v>
      </c>
      <c r="D29" s="30" t="s">
        <v>132</v>
      </c>
      <c r="E29" s="31" t="s">
        <v>130</v>
      </c>
      <c r="F29" s="31" t="s">
        <v>143</v>
      </c>
      <c r="G29" s="30" t="s">
        <v>158</v>
      </c>
      <c r="H29" s="31"/>
      <c r="I29" s="31"/>
      <c r="J29" s="31"/>
      <c r="K29" s="30"/>
      <c r="L29" s="30"/>
      <c r="M29" s="32" t="s">
        <v>397</v>
      </c>
      <c r="N29" s="70" t="s">
        <v>446</v>
      </c>
      <c r="O29" s="31">
        <v>1.2</v>
      </c>
      <c r="P29" s="33">
        <v>27</v>
      </c>
      <c r="Q29" s="15" t="s">
        <v>16</v>
      </c>
      <c r="R29" s="15" t="s">
        <v>20</v>
      </c>
      <c r="S29" s="19"/>
      <c r="T29" s="19"/>
      <c r="U29" s="109" t="s">
        <v>16</v>
      </c>
      <c r="V29" s="109" t="s">
        <v>20</v>
      </c>
      <c r="W29" s="94"/>
      <c r="X29" s="94"/>
      <c r="Y29" s="30"/>
      <c r="Z29" s="30"/>
      <c r="AA29" s="31"/>
      <c r="AB29" s="39"/>
    </row>
    <row r="30" spans="1:28" x14ac:dyDescent="0.25">
      <c r="A30" s="30">
        <v>23</v>
      </c>
      <c r="B30" s="30" t="s">
        <v>123</v>
      </c>
      <c r="C30" s="30" t="s">
        <v>46</v>
      </c>
      <c r="D30" s="30" t="s">
        <v>132</v>
      </c>
      <c r="E30" s="31" t="s">
        <v>130</v>
      </c>
      <c r="F30" s="31" t="s">
        <v>143</v>
      </c>
      <c r="G30" s="30" t="s">
        <v>158</v>
      </c>
      <c r="H30" s="31"/>
      <c r="I30" s="31"/>
      <c r="J30" s="31"/>
      <c r="K30" s="30"/>
      <c r="L30" s="30"/>
      <c r="M30" s="32" t="s">
        <v>159</v>
      </c>
      <c r="N30" s="70" t="s">
        <v>447</v>
      </c>
      <c r="O30" s="31">
        <v>1.2</v>
      </c>
      <c r="P30" s="33">
        <v>28</v>
      </c>
      <c r="Q30" s="15" t="s">
        <v>16</v>
      </c>
      <c r="R30" s="15" t="s">
        <v>20</v>
      </c>
      <c r="S30" s="19"/>
      <c r="T30" s="19"/>
      <c r="U30" s="109" t="s">
        <v>16</v>
      </c>
      <c r="V30" s="109" t="s">
        <v>20</v>
      </c>
      <c r="W30" s="94"/>
      <c r="X30" s="94"/>
      <c r="Y30" s="30"/>
      <c r="Z30" s="30"/>
      <c r="AA30" s="31"/>
      <c r="AB30" s="39"/>
    </row>
    <row r="31" spans="1:28" x14ac:dyDescent="0.25">
      <c r="A31" s="30">
        <v>24</v>
      </c>
      <c r="B31" s="30" t="s">
        <v>123</v>
      </c>
      <c r="C31" s="30" t="s">
        <v>46</v>
      </c>
      <c r="D31" s="30" t="s">
        <v>132</v>
      </c>
      <c r="E31" s="31" t="s">
        <v>130</v>
      </c>
      <c r="F31" s="31" t="s">
        <v>143</v>
      </c>
      <c r="G31" s="30" t="s">
        <v>158</v>
      </c>
      <c r="H31" s="31"/>
      <c r="I31" s="31"/>
      <c r="J31" s="31"/>
      <c r="K31" s="30"/>
      <c r="L31" s="30"/>
      <c r="M31" s="32" t="s">
        <v>371</v>
      </c>
      <c r="N31" s="70"/>
      <c r="O31" s="31">
        <v>1.2</v>
      </c>
      <c r="P31" s="33" t="s">
        <v>337</v>
      </c>
      <c r="Q31" s="15" t="s">
        <v>162</v>
      </c>
      <c r="R31" s="15" t="s">
        <v>163</v>
      </c>
      <c r="S31" s="19" t="s">
        <v>6</v>
      </c>
      <c r="T31" s="19" t="s">
        <v>5</v>
      </c>
      <c r="U31" s="109" t="s">
        <v>162</v>
      </c>
      <c r="V31" s="109" t="s">
        <v>163</v>
      </c>
      <c r="W31" s="94" t="s">
        <v>6</v>
      </c>
      <c r="X31" s="94" t="s">
        <v>5</v>
      </c>
      <c r="Y31" s="30"/>
      <c r="Z31" s="30"/>
      <c r="AA31" s="31"/>
      <c r="AB31" s="39"/>
    </row>
    <row r="32" spans="1:28" x14ac:dyDescent="0.25">
      <c r="A32" s="30">
        <v>25</v>
      </c>
      <c r="B32" s="30" t="s">
        <v>123</v>
      </c>
      <c r="C32" s="30" t="s">
        <v>46</v>
      </c>
      <c r="D32" s="30" t="s">
        <v>132</v>
      </c>
      <c r="E32" s="31" t="s">
        <v>130</v>
      </c>
      <c r="F32" s="31" t="s">
        <v>143</v>
      </c>
      <c r="G32" s="30" t="s">
        <v>158</v>
      </c>
      <c r="H32" s="31"/>
      <c r="I32" s="31"/>
      <c r="J32" s="31"/>
      <c r="K32" s="30"/>
      <c r="L32" s="30"/>
      <c r="M32" s="32" t="s">
        <v>372</v>
      </c>
      <c r="N32" s="70"/>
      <c r="O32" s="31">
        <v>1.2</v>
      </c>
      <c r="P32" s="33" t="s">
        <v>338</v>
      </c>
      <c r="Q32" s="15" t="s">
        <v>15</v>
      </c>
      <c r="R32" s="15" t="s">
        <v>14</v>
      </c>
      <c r="S32" s="19" t="s">
        <v>6</v>
      </c>
      <c r="T32" s="19" t="s">
        <v>5</v>
      </c>
      <c r="U32" s="109" t="s">
        <v>15</v>
      </c>
      <c r="V32" s="109" t="s">
        <v>14</v>
      </c>
      <c r="W32" s="94" t="s">
        <v>6</v>
      </c>
      <c r="X32" s="94" t="s">
        <v>5</v>
      </c>
      <c r="Y32" s="30"/>
      <c r="Z32" s="30"/>
      <c r="AA32" s="31"/>
      <c r="AB32" s="39"/>
    </row>
    <row r="33" spans="1:28" x14ac:dyDescent="0.25">
      <c r="A33" s="30">
        <v>26</v>
      </c>
      <c r="B33" s="30" t="s">
        <v>123</v>
      </c>
      <c r="C33" s="30" t="s">
        <v>46</v>
      </c>
      <c r="D33" s="30" t="s">
        <v>132</v>
      </c>
      <c r="E33" s="31" t="s">
        <v>164</v>
      </c>
      <c r="F33" s="31" t="s">
        <v>143</v>
      </c>
      <c r="G33" s="30" t="s">
        <v>158</v>
      </c>
      <c r="H33" s="31"/>
      <c r="I33" s="31"/>
      <c r="J33" s="31"/>
      <c r="K33" s="30"/>
      <c r="L33" s="30"/>
      <c r="M33" s="32" t="s">
        <v>353</v>
      </c>
      <c r="N33" s="70" t="s">
        <v>448</v>
      </c>
      <c r="O33" s="31">
        <v>1.2</v>
      </c>
      <c r="P33" s="33">
        <v>33</v>
      </c>
      <c r="Q33" s="30" t="s">
        <v>15</v>
      </c>
      <c r="R33" s="30" t="s">
        <v>14</v>
      </c>
      <c r="S33" s="32"/>
      <c r="T33" s="32"/>
      <c r="U33" s="108" t="s">
        <v>19</v>
      </c>
      <c r="V33" s="108" t="s">
        <v>113</v>
      </c>
      <c r="W33" s="70"/>
      <c r="X33" s="70"/>
      <c r="Y33" s="30"/>
      <c r="Z33" s="30"/>
      <c r="AA33" s="31"/>
      <c r="AB33" s="39"/>
    </row>
    <row r="34" spans="1:28" x14ac:dyDescent="0.25">
      <c r="A34" s="30">
        <v>27</v>
      </c>
      <c r="B34" s="30" t="s">
        <v>123</v>
      </c>
      <c r="C34" s="30" t="s">
        <v>46</v>
      </c>
      <c r="D34" s="30" t="s">
        <v>132</v>
      </c>
      <c r="E34" s="31" t="s">
        <v>164</v>
      </c>
      <c r="F34" s="31" t="s">
        <v>143</v>
      </c>
      <c r="G34" s="30" t="s">
        <v>158</v>
      </c>
      <c r="H34" s="31"/>
      <c r="I34" s="31"/>
      <c r="J34" s="31"/>
      <c r="K34" s="30"/>
      <c r="L34" s="30"/>
      <c r="M34" s="32" t="s">
        <v>164</v>
      </c>
      <c r="N34" s="70" t="s">
        <v>449</v>
      </c>
      <c r="O34" s="31">
        <v>1.2</v>
      </c>
      <c r="P34" s="33" t="s">
        <v>339</v>
      </c>
      <c r="Q34" s="15" t="s">
        <v>15</v>
      </c>
      <c r="R34" s="15" t="s">
        <v>14</v>
      </c>
      <c r="S34" s="19" t="s">
        <v>6</v>
      </c>
      <c r="T34" s="19" t="s">
        <v>5</v>
      </c>
      <c r="U34" s="109" t="s">
        <v>15</v>
      </c>
      <c r="V34" s="109" t="s">
        <v>14</v>
      </c>
      <c r="W34" s="94" t="s">
        <v>6</v>
      </c>
      <c r="X34" s="94" t="s">
        <v>5</v>
      </c>
      <c r="Y34" s="30"/>
      <c r="Z34" s="30"/>
      <c r="AA34" s="31"/>
      <c r="AB34" s="39"/>
    </row>
    <row r="35" spans="1:28" x14ac:dyDescent="0.25">
      <c r="A35" s="30">
        <v>28</v>
      </c>
      <c r="B35" s="30" t="s">
        <v>123</v>
      </c>
      <c r="C35" s="30" t="s">
        <v>46</v>
      </c>
      <c r="D35" s="30" t="s">
        <v>132</v>
      </c>
      <c r="E35" s="31" t="s">
        <v>164</v>
      </c>
      <c r="F35" s="31" t="s">
        <v>143</v>
      </c>
      <c r="G35" s="30" t="s">
        <v>158</v>
      </c>
      <c r="H35" s="31"/>
      <c r="I35" s="31"/>
      <c r="J35" s="31"/>
      <c r="K35" s="30"/>
      <c r="L35" s="30"/>
      <c r="M35" s="32" t="s">
        <v>354</v>
      </c>
      <c r="N35" s="70" t="s">
        <v>450</v>
      </c>
      <c r="O35" s="31">
        <v>1.2</v>
      </c>
      <c r="P35" s="33">
        <v>36</v>
      </c>
      <c r="Q35" s="15" t="s">
        <v>16</v>
      </c>
      <c r="R35" s="15" t="s">
        <v>20</v>
      </c>
      <c r="S35" s="19"/>
      <c r="T35" s="19"/>
      <c r="U35" s="109" t="s">
        <v>16</v>
      </c>
      <c r="V35" s="109" t="s">
        <v>20</v>
      </c>
      <c r="W35" s="94"/>
      <c r="X35" s="94"/>
      <c r="Y35" s="30"/>
      <c r="Z35" s="30"/>
      <c r="AA35" s="31"/>
      <c r="AB35" s="39"/>
    </row>
    <row r="36" spans="1:28" x14ac:dyDescent="0.25">
      <c r="A36" s="30">
        <v>29</v>
      </c>
      <c r="B36" s="30" t="s">
        <v>123</v>
      </c>
      <c r="C36" s="30" t="s">
        <v>46</v>
      </c>
      <c r="D36" s="30" t="s">
        <v>132</v>
      </c>
      <c r="E36" s="31" t="s">
        <v>166</v>
      </c>
      <c r="F36" s="31" t="s">
        <v>143</v>
      </c>
      <c r="G36" s="30" t="s">
        <v>158</v>
      </c>
      <c r="H36" s="31"/>
      <c r="I36" s="31"/>
      <c r="J36" s="31"/>
      <c r="K36" s="30"/>
      <c r="L36" s="30"/>
      <c r="M36" s="32" t="s">
        <v>363</v>
      </c>
      <c r="N36" s="70" t="s">
        <v>451</v>
      </c>
      <c r="O36" s="31">
        <v>1.2</v>
      </c>
      <c r="P36" s="33">
        <v>37</v>
      </c>
      <c r="Q36" s="30" t="s">
        <v>15</v>
      </c>
      <c r="R36" s="30" t="s">
        <v>14</v>
      </c>
      <c r="S36" s="32"/>
      <c r="T36" s="32"/>
      <c r="U36" s="108" t="s">
        <v>19</v>
      </c>
      <c r="V36" s="108" t="s">
        <v>113</v>
      </c>
      <c r="W36" s="70"/>
      <c r="X36" s="70"/>
      <c r="Y36" s="30"/>
      <c r="Z36" s="30"/>
      <c r="AA36" s="31"/>
      <c r="AB36" s="39"/>
    </row>
    <row r="37" spans="1:28" x14ac:dyDescent="0.25">
      <c r="A37" s="30">
        <v>30</v>
      </c>
      <c r="B37" s="30" t="s">
        <v>123</v>
      </c>
      <c r="C37" s="30" t="s">
        <v>46</v>
      </c>
      <c r="D37" s="30" t="s">
        <v>132</v>
      </c>
      <c r="E37" s="31" t="s">
        <v>166</v>
      </c>
      <c r="F37" s="31" t="s">
        <v>143</v>
      </c>
      <c r="G37" s="30" t="s">
        <v>158</v>
      </c>
      <c r="H37" s="31"/>
      <c r="I37" s="31"/>
      <c r="J37" s="31"/>
      <c r="K37" s="30"/>
      <c r="L37" s="30"/>
      <c r="M37" s="32" t="s">
        <v>166</v>
      </c>
      <c r="N37" s="70" t="s">
        <v>452</v>
      </c>
      <c r="O37" s="31">
        <v>1.2</v>
      </c>
      <c r="P37" s="33" t="s">
        <v>340</v>
      </c>
      <c r="Q37" s="15" t="s">
        <v>15</v>
      </c>
      <c r="R37" s="15" t="s">
        <v>14</v>
      </c>
      <c r="S37" s="19" t="s">
        <v>6</v>
      </c>
      <c r="T37" s="19" t="s">
        <v>5</v>
      </c>
      <c r="U37" s="109" t="s">
        <v>15</v>
      </c>
      <c r="V37" s="109" t="s">
        <v>14</v>
      </c>
      <c r="W37" s="94" t="s">
        <v>6</v>
      </c>
      <c r="X37" s="94" t="s">
        <v>5</v>
      </c>
      <c r="Y37" s="30"/>
      <c r="Z37" s="30"/>
      <c r="AA37" s="31"/>
      <c r="AB37" s="39"/>
    </row>
    <row r="38" spans="1:28" x14ac:dyDescent="0.25">
      <c r="A38" s="30">
        <v>31</v>
      </c>
      <c r="B38" s="30" t="s">
        <v>123</v>
      </c>
      <c r="C38" s="30" t="s">
        <v>46</v>
      </c>
      <c r="D38" s="30" t="s">
        <v>132</v>
      </c>
      <c r="E38" s="31" t="s">
        <v>166</v>
      </c>
      <c r="F38" s="31" t="s">
        <v>143</v>
      </c>
      <c r="G38" s="30" t="s">
        <v>158</v>
      </c>
      <c r="H38" s="31"/>
      <c r="I38" s="31"/>
      <c r="J38" s="31"/>
      <c r="K38" s="30"/>
      <c r="L38" s="30"/>
      <c r="M38" s="32" t="s">
        <v>364</v>
      </c>
      <c r="N38" s="70" t="s">
        <v>453</v>
      </c>
      <c r="O38" s="31">
        <v>1.2</v>
      </c>
      <c r="P38" s="33">
        <v>40</v>
      </c>
      <c r="Q38" s="15" t="s">
        <v>16</v>
      </c>
      <c r="R38" s="15" t="s">
        <v>20</v>
      </c>
      <c r="S38" s="19"/>
      <c r="T38" s="19"/>
      <c r="U38" s="109" t="s">
        <v>16</v>
      </c>
      <c r="V38" s="109" t="s">
        <v>20</v>
      </c>
      <c r="W38" s="94"/>
      <c r="X38" s="94"/>
      <c r="Y38" s="30"/>
      <c r="Z38" s="30"/>
      <c r="AA38" s="31"/>
      <c r="AB38" s="39"/>
    </row>
    <row r="39" spans="1:28" x14ac:dyDescent="0.25">
      <c r="A39" s="30">
        <v>32</v>
      </c>
      <c r="B39" s="30" t="s">
        <v>123</v>
      </c>
      <c r="C39" s="30" t="s">
        <v>46</v>
      </c>
      <c r="D39" s="30" t="s">
        <v>132</v>
      </c>
      <c r="E39" s="31"/>
      <c r="F39" s="31" t="s">
        <v>143</v>
      </c>
      <c r="G39" s="30" t="s">
        <v>158</v>
      </c>
      <c r="H39" s="31" t="s">
        <v>172</v>
      </c>
      <c r="I39" s="31" t="s">
        <v>257</v>
      </c>
      <c r="J39" s="31"/>
      <c r="K39" s="30"/>
      <c r="L39" s="30"/>
      <c r="M39" s="32" t="s">
        <v>256</v>
      </c>
      <c r="N39" s="70" t="s">
        <v>454</v>
      </c>
      <c r="O39" s="31">
        <v>1.2</v>
      </c>
      <c r="P39" s="33">
        <v>41</v>
      </c>
      <c r="Q39" s="15" t="s">
        <v>16</v>
      </c>
      <c r="R39" s="15" t="s">
        <v>33</v>
      </c>
      <c r="S39" s="19"/>
      <c r="T39" s="19"/>
      <c r="U39" s="109" t="s">
        <v>16</v>
      </c>
      <c r="V39" s="109" t="s">
        <v>33</v>
      </c>
      <c r="W39" s="94"/>
      <c r="X39" s="94"/>
      <c r="Y39" s="30"/>
      <c r="Z39" s="30"/>
      <c r="AA39" s="31"/>
      <c r="AB39" s="39"/>
    </row>
    <row r="40" spans="1:28" x14ac:dyDescent="0.25">
      <c r="A40" s="30">
        <v>33</v>
      </c>
      <c r="B40" s="30" t="s">
        <v>123</v>
      </c>
      <c r="C40" s="30" t="s">
        <v>46</v>
      </c>
      <c r="D40" s="30" t="s">
        <v>132</v>
      </c>
      <c r="E40" s="31"/>
      <c r="F40" s="31" t="s">
        <v>143</v>
      </c>
      <c r="G40" s="30" t="s">
        <v>158</v>
      </c>
      <c r="H40" s="31"/>
      <c r="I40" s="31"/>
      <c r="J40" s="31"/>
      <c r="K40" s="30"/>
      <c r="L40" s="30"/>
      <c r="M40" s="17" t="s">
        <v>114</v>
      </c>
      <c r="N40" s="70" t="s">
        <v>455</v>
      </c>
      <c r="O40" s="31">
        <v>1.2</v>
      </c>
      <c r="P40" s="18">
        <v>42</v>
      </c>
      <c r="Q40" s="15" t="s">
        <v>16</v>
      </c>
      <c r="R40" s="15" t="s">
        <v>20</v>
      </c>
      <c r="S40" s="19"/>
      <c r="T40" s="19"/>
      <c r="U40" s="109" t="s">
        <v>16</v>
      </c>
      <c r="V40" s="109" t="s">
        <v>20</v>
      </c>
      <c r="W40" s="94"/>
      <c r="X40" s="94"/>
      <c r="Y40" s="30"/>
      <c r="Z40" s="30"/>
      <c r="AA40" s="31"/>
      <c r="AB40" s="39"/>
    </row>
    <row r="41" spans="1:28" x14ac:dyDescent="0.25">
      <c r="A41" s="30">
        <v>34</v>
      </c>
      <c r="B41" s="30" t="s">
        <v>123</v>
      </c>
      <c r="C41" s="30" t="s">
        <v>46</v>
      </c>
      <c r="D41" s="30" t="s">
        <v>132</v>
      </c>
      <c r="E41" s="31"/>
      <c r="F41" s="31" t="s">
        <v>143</v>
      </c>
      <c r="G41" s="30" t="s">
        <v>158</v>
      </c>
      <c r="H41" s="31"/>
      <c r="I41" s="31"/>
      <c r="J41" s="31"/>
      <c r="K41" s="30"/>
      <c r="L41" s="30"/>
      <c r="M41" s="17" t="s">
        <v>115</v>
      </c>
      <c r="N41" s="70" t="s">
        <v>456</v>
      </c>
      <c r="O41" s="31">
        <v>1.2</v>
      </c>
      <c r="P41" s="18">
        <v>43</v>
      </c>
      <c r="Q41" s="15" t="s">
        <v>16</v>
      </c>
      <c r="R41" s="15" t="s">
        <v>20</v>
      </c>
      <c r="S41" s="19"/>
      <c r="T41" s="19"/>
      <c r="U41" s="109" t="s">
        <v>16</v>
      </c>
      <c r="V41" s="109" t="s">
        <v>20</v>
      </c>
      <c r="W41" s="94"/>
      <c r="X41" s="94"/>
      <c r="Y41" s="30"/>
      <c r="Z41" s="30"/>
      <c r="AA41" s="31"/>
      <c r="AB41" s="39"/>
    </row>
    <row r="42" spans="1:28" s="104" customFormat="1" x14ac:dyDescent="0.25">
      <c r="A42" s="96"/>
      <c r="B42" s="96"/>
      <c r="C42" s="96"/>
      <c r="D42" s="96"/>
      <c r="E42" s="97"/>
      <c r="F42" s="97"/>
      <c r="G42" s="96"/>
      <c r="H42" s="97"/>
      <c r="I42" s="97"/>
      <c r="J42" s="97"/>
      <c r="K42" s="96"/>
      <c r="L42" s="96"/>
      <c r="M42" s="98"/>
      <c r="N42" s="99" t="s">
        <v>457</v>
      </c>
      <c r="O42" s="97">
        <v>1.2</v>
      </c>
      <c r="P42" s="100">
        <v>44</v>
      </c>
      <c r="Q42" s="101"/>
      <c r="R42" s="101"/>
      <c r="S42" s="102"/>
      <c r="T42" s="102"/>
      <c r="U42" s="109"/>
      <c r="V42" s="109"/>
      <c r="W42" s="94"/>
      <c r="X42" s="94"/>
      <c r="Y42" s="96"/>
      <c r="Z42" s="96"/>
      <c r="AA42" s="97"/>
      <c r="AB42" s="103"/>
    </row>
    <row r="43" spans="1:28" x14ac:dyDescent="0.25">
      <c r="A43" s="30">
        <v>35</v>
      </c>
      <c r="B43" s="30" t="s">
        <v>123</v>
      </c>
      <c r="C43" s="30" t="s">
        <v>46</v>
      </c>
      <c r="D43" s="30" t="s">
        <v>132</v>
      </c>
      <c r="E43" s="31"/>
      <c r="F43" s="31" t="s">
        <v>143</v>
      </c>
      <c r="G43" s="30" t="s">
        <v>158</v>
      </c>
      <c r="H43" s="31"/>
      <c r="I43" s="31"/>
      <c r="J43" s="31"/>
      <c r="K43" s="30"/>
      <c r="L43" s="30"/>
      <c r="M43" s="17" t="s">
        <v>120</v>
      </c>
      <c r="N43" s="70" t="s">
        <v>458</v>
      </c>
      <c r="O43" s="31">
        <v>1.2</v>
      </c>
      <c r="P43" s="18">
        <v>45</v>
      </c>
      <c r="Q43" s="15" t="s">
        <v>16</v>
      </c>
      <c r="R43" s="15" t="s">
        <v>20</v>
      </c>
      <c r="S43" s="19"/>
      <c r="T43" s="19"/>
      <c r="U43" s="109" t="s">
        <v>16</v>
      </c>
      <c r="V43" s="109" t="s">
        <v>20</v>
      </c>
      <c r="W43" s="94"/>
      <c r="X43" s="94"/>
      <c r="Y43" s="30"/>
      <c r="Z43" s="30"/>
      <c r="AA43" s="31"/>
      <c r="AB43" s="39"/>
    </row>
    <row r="44" spans="1:28" s="104" customFormat="1" x14ac:dyDescent="0.25">
      <c r="A44" s="96"/>
      <c r="B44" s="96"/>
      <c r="C44" s="96"/>
      <c r="D44" s="96"/>
      <c r="E44" s="97"/>
      <c r="F44" s="97"/>
      <c r="G44" s="96"/>
      <c r="H44" s="97"/>
      <c r="I44" s="97"/>
      <c r="J44" s="97"/>
      <c r="K44" s="96"/>
      <c r="L44" s="96"/>
      <c r="M44" s="98"/>
      <c r="N44" s="99" t="s">
        <v>459</v>
      </c>
      <c r="O44" s="97">
        <v>1.2</v>
      </c>
      <c r="P44" s="100">
        <v>46</v>
      </c>
      <c r="Q44" s="101"/>
      <c r="R44" s="101"/>
      <c r="S44" s="102"/>
      <c r="T44" s="102"/>
      <c r="U44" s="109"/>
      <c r="V44" s="109"/>
      <c r="W44" s="94"/>
      <c r="X44" s="94"/>
      <c r="Y44" s="96"/>
      <c r="Z44" s="96"/>
      <c r="AA44" s="97"/>
      <c r="AB44" s="103"/>
    </row>
    <row r="45" spans="1:28" x14ac:dyDescent="0.25">
      <c r="A45" s="30">
        <v>36</v>
      </c>
      <c r="B45" s="30" t="s">
        <v>123</v>
      </c>
      <c r="C45" s="30" t="s">
        <v>46</v>
      </c>
      <c r="D45" s="30" t="s">
        <v>132</v>
      </c>
      <c r="E45" s="31"/>
      <c r="F45" s="31" t="s">
        <v>143</v>
      </c>
      <c r="G45" s="30" t="s">
        <v>158</v>
      </c>
      <c r="H45" s="31"/>
      <c r="I45" s="31"/>
      <c r="J45" s="31"/>
      <c r="K45" s="30"/>
      <c r="L45" s="30"/>
      <c r="M45" s="17" t="s">
        <v>193</v>
      </c>
      <c r="N45" s="70" t="s">
        <v>460</v>
      </c>
      <c r="O45" s="31">
        <v>1.2</v>
      </c>
      <c r="P45" s="18">
        <v>47</v>
      </c>
      <c r="Q45" s="15" t="s">
        <v>16</v>
      </c>
      <c r="R45" s="15" t="s">
        <v>33</v>
      </c>
      <c r="S45" s="19"/>
      <c r="T45" s="19"/>
      <c r="U45" s="109" t="s">
        <v>16</v>
      </c>
      <c r="V45" s="109" t="s">
        <v>33</v>
      </c>
      <c r="W45" s="94"/>
      <c r="X45" s="94"/>
      <c r="Y45" s="30"/>
      <c r="Z45" s="30"/>
      <c r="AA45" s="31"/>
      <c r="AB45" s="39"/>
    </row>
    <row r="46" spans="1:28" x14ac:dyDescent="0.25">
      <c r="A46" s="30">
        <v>37</v>
      </c>
      <c r="B46" s="30" t="s">
        <v>123</v>
      </c>
      <c r="C46" s="30" t="s">
        <v>46</v>
      </c>
      <c r="D46" s="30" t="s">
        <v>132</v>
      </c>
      <c r="E46" s="31"/>
      <c r="F46" s="31" t="s">
        <v>143</v>
      </c>
      <c r="G46" s="30" t="s">
        <v>158</v>
      </c>
      <c r="H46" s="31"/>
      <c r="I46" s="31"/>
      <c r="J46" s="31"/>
      <c r="K46" s="30"/>
      <c r="L46" s="30"/>
      <c r="M46" s="17" t="s">
        <v>192</v>
      </c>
      <c r="N46" s="70" t="s">
        <v>461</v>
      </c>
      <c r="O46" s="31">
        <v>1.2</v>
      </c>
      <c r="P46" s="18">
        <v>48</v>
      </c>
      <c r="Q46" s="15" t="s">
        <v>16</v>
      </c>
      <c r="R46" s="15" t="s">
        <v>33</v>
      </c>
      <c r="S46" s="19"/>
      <c r="T46" s="19"/>
      <c r="U46" s="109" t="s">
        <v>16</v>
      </c>
      <c r="V46" s="109" t="s">
        <v>33</v>
      </c>
      <c r="W46" s="94"/>
      <c r="X46" s="94"/>
      <c r="Y46" s="30"/>
      <c r="Z46" s="30"/>
      <c r="AA46" s="31"/>
      <c r="AB46" s="39"/>
    </row>
    <row r="47" spans="1:28" x14ac:dyDescent="0.25">
      <c r="A47" s="30">
        <v>38</v>
      </c>
      <c r="B47" s="30" t="s">
        <v>123</v>
      </c>
      <c r="C47" s="30" t="s">
        <v>46</v>
      </c>
      <c r="D47" s="30" t="s">
        <v>132</v>
      </c>
      <c r="E47" s="31"/>
      <c r="F47" s="31" t="s">
        <v>143</v>
      </c>
      <c r="G47" s="30" t="s">
        <v>158</v>
      </c>
      <c r="H47" s="31"/>
      <c r="I47" s="31"/>
      <c r="J47" s="31"/>
      <c r="K47" s="30"/>
      <c r="L47" s="30"/>
      <c r="M47" s="17" t="s">
        <v>191</v>
      </c>
      <c r="N47" s="70" t="s">
        <v>462</v>
      </c>
      <c r="O47" s="31">
        <v>1.2</v>
      </c>
      <c r="P47" s="18">
        <v>49</v>
      </c>
      <c r="Q47" s="15" t="s">
        <v>16</v>
      </c>
      <c r="R47" s="15" t="s">
        <v>33</v>
      </c>
      <c r="S47" s="19"/>
      <c r="T47" s="19"/>
      <c r="U47" s="109" t="s">
        <v>16</v>
      </c>
      <c r="V47" s="109" t="s">
        <v>33</v>
      </c>
      <c r="W47" s="94"/>
      <c r="X47" s="94"/>
      <c r="Y47" s="30"/>
      <c r="Z47" s="30"/>
      <c r="AA47" s="31"/>
      <c r="AB47" s="39"/>
    </row>
    <row r="48" spans="1:28" x14ac:dyDescent="0.25">
      <c r="A48" s="30">
        <v>39</v>
      </c>
      <c r="B48" s="30" t="s">
        <v>123</v>
      </c>
      <c r="C48" s="30" t="s">
        <v>46</v>
      </c>
      <c r="D48" s="30" t="s">
        <v>132</v>
      </c>
      <c r="E48" s="31"/>
      <c r="F48" s="31" t="s">
        <v>143</v>
      </c>
      <c r="G48" s="30" t="s">
        <v>158</v>
      </c>
      <c r="H48" s="31"/>
      <c r="I48" s="31"/>
      <c r="J48" s="31"/>
      <c r="K48" s="30"/>
      <c r="L48" s="30"/>
      <c r="M48" s="17" t="s">
        <v>39</v>
      </c>
      <c r="N48" s="70" t="s">
        <v>463</v>
      </c>
      <c r="O48" s="31">
        <v>1.2</v>
      </c>
      <c r="P48" s="33">
        <v>50</v>
      </c>
      <c r="Q48" s="15" t="s">
        <v>4</v>
      </c>
      <c r="R48" s="15" t="s">
        <v>3</v>
      </c>
      <c r="S48" s="19"/>
      <c r="T48" s="19"/>
      <c r="U48" s="109" t="s">
        <v>4</v>
      </c>
      <c r="V48" s="109" t="s">
        <v>3</v>
      </c>
      <c r="W48" s="94"/>
      <c r="X48" s="94"/>
      <c r="Y48" s="30"/>
      <c r="Z48" s="30"/>
      <c r="AA48" s="31"/>
      <c r="AB48" s="39"/>
    </row>
    <row r="49" spans="1:28" x14ac:dyDescent="0.25">
      <c r="A49" s="30">
        <v>40</v>
      </c>
      <c r="B49" s="30" t="s">
        <v>123</v>
      </c>
      <c r="C49" s="30" t="s">
        <v>46</v>
      </c>
      <c r="D49" s="30" t="s">
        <v>132</v>
      </c>
      <c r="E49" s="31"/>
      <c r="F49" s="31" t="s">
        <v>143</v>
      </c>
      <c r="G49" s="30" t="s">
        <v>158</v>
      </c>
      <c r="H49" s="31"/>
      <c r="I49" s="31"/>
      <c r="J49" s="31"/>
      <c r="K49" s="30"/>
      <c r="L49" s="30"/>
      <c r="M49" s="19" t="s">
        <v>40</v>
      </c>
      <c r="N49" s="70" t="s">
        <v>464</v>
      </c>
      <c r="O49" s="31">
        <v>1.2</v>
      </c>
      <c r="P49" s="33">
        <v>51</v>
      </c>
      <c r="Q49" s="15" t="s">
        <v>4</v>
      </c>
      <c r="R49" s="15" t="s">
        <v>3</v>
      </c>
      <c r="S49" s="19"/>
      <c r="T49" s="19"/>
      <c r="U49" s="109" t="s">
        <v>4</v>
      </c>
      <c r="V49" s="109" t="s">
        <v>3</v>
      </c>
      <c r="W49" s="94"/>
      <c r="X49" s="94"/>
      <c r="Y49" s="30"/>
      <c r="Z49" s="30"/>
      <c r="AA49" s="31"/>
      <c r="AB49" s="39"/>
    </row>
    <row r="50" spans="1:28" x14ac:dyDescent="0.25">
      <c r="A50" s="30">
        <v>41</v>
      </c>
      <c r="B50" s="30" t="s">
        <v>123</v>
      </c>
      <c r="C50" s="30" t="s">
        <v>46</v>
      </c>
      <c r="D50" s="30" t="s">
        <v>132</v>
      </c>
      <c r="E50" s="31"/>
      <c r="F50" s="31" t="s">
        <v>143</v>
      </c>
      <c r="G50" s="30" t="s">
        <v>158</v>
      </c>
      <c r="H50" s="31"/>
      <c r="I50" s="31"/>
      <c r="J50" s="31"/>
      <c r="K50" s="30"/>
      <c r="L50" s="30"/>
      <c r="M50" s="17" t="s">
        <v>373</v>
      </c>
      <c r="N50" s="70" t="s">
        <v>465</v>
      </c>
      <c r="O50" s="31">
        <v>1.2</v>
      </c>
      <c r="P50" s="18">
        <v>52</v>
      </c>
      <c r="Q50" s="15" t="s">
        <v>19</v>
      </c>
      <c r="R50" s="15" t="s">
        <v>113</v>
      </c>
      <c r="S50" s="19"/>
      <c r="T50" s="19"/>
      <c r="U50" s="109" t="s">
        <v>19</v>
      </c>
      <c r="V50" s="109" t="s">
        <v>113</v>
      </c>
      <c r="W50" s="94"/>
      <c r="X50" s="94"/>
      <c r="Y50" s="30"/>
      <c r="Z50" s="30"/>
      <c r="AA50" s="31"/>
      <c r="AB50" s="39"/>
    </row>
    <row r="51" spans="1:28" x14ac:dyDescent="0.25">
      <c r="A51" s="30">
        <v>42</v>
      </c>
      <c r="B51" s="30" t="s">
        <v>123</v>
      </c>
      <c r="C51" s="30" t="s">
        <v>46</v>
      </c>
      <c r="D51" s="30" t="s">
        <v>132</v>
      </c>
      <c r="E51" s="31"/>
      <c r="F51" s="31" t="s">
        <v>143</v>
      </c>
      <c r="G51" s="30" t="s">
        <v>158</v>
      </c>
      <c r="H51" s="31"/>
      <c r="I51" s="31"/>
      <c r="J51" s="31"/>
      <c r="K51" s="30"/>
      <c r="L51" s="30"/>
      <c r="M51" s="17" t="s">
        <v>173</v>
      </c>
      <c r="N51" s="70" t="s">
        <v>466</v>
      </c>
      <c r="O51" s="31">
        <v>1.2</v>
      </c>
      <c r="P51" s="18">
        <v>53</v>
      </c>
      <c r="Q51" s="15" t="s">
        <v>16</v>
      </c>
      <c r="R51" s="15" t="s">
        <v>33</v>
      </c>
      <c r="S51" s="19"/>
      <c r="T51" s="19"/>
      <c r="U51" s="109" t="s">
        <v>16</v>
      </c>
      <c r="V51" s="109" t="s">
        <v>33</v>
      </c>
      <c r="W51" s="94"/>
      <c r="X51" s="94"/>
      <c r="Y51" s="30"/>
      <c r="Z51" s="30"/>
      <c r="AA51" s="31"/>
      <c r="AB51" s="39"/>
    </row>
    <row r="52" spans="1:28" s="104" customFormat="1" x14ac:dyDescent="0.25">
      <c r="A52" s="96"/>
      <c r="B52" s="96"/>
      <c r="C52" s="96"/>
      <c r="D52" s="96"/>
      <c r="E52" s="97"/>
      <c r="F52" s="97"/>
      <c r="G52" s="96"/>
      <c r="H52" s="97"/>
      <c r="I52" s="97"/>
      <c r="J52" s="97"/>
      <c r="K52" s="96"/>
      <c r="L52" s="96"/>
      <c r="M52" s="98"/>
      <c r="N52" s="99" t="s">
        <v>467</v>
      </c>
      <c r="O52" s="97">
        <v>1.2</v>
      </c>
      <c r="P52" s="100">
        <v>54</v>
      </c>
      <c r="Q52" s="101"/>
      <c r="R52" s="101"/>
      <c r="S52" s="102"/>
      <c r="T52" s="102"/>
      <c r="U52" s="109"/>
      <c r="V52" s="109"/>
      <c r="W52" s="94"/>
      <c r="X52" s="94"/>
      <c r="Y52" s="96"/>
      <c r="Z52" s="96"/>
      <c r="AA52" s="97"/>
      <c r="AB52" s="103"/>
    </row>
    <row r="53" spans="1:28" ht="15.75" thickBot="1" x14ac:dyDescent="0.3">
      <c r="A53" s="30">
        <v>43</v>
      </c>
      <c r="B53" s="30" t="s">
        <v>123</v>
      </c>
      <c r="C53" s="30" t="s">
        <v>46</v>
      </c>
      <c r="D53" s="30" t="s">
        <v>132</v>
      </c>
      <c r="E53" s="31"/>
      <c r="F53" s="31" t="s">
        <v>143</v>
      </c>
      <c r="G53" s="30" t="s">
        <v>158</v>
      </c>
      <c r="H53" s="31"/>
      <c r="I53" s="31"/>
      <c r="J53" s="31"/>
      <c r="K53" s="30"/>
      <c r="L53" s="30"/>
      <c r="M53" s="17" t="s">
        <v>174</v>
      </c>
      <c r="N53" s="70" t="s">
        <v>468</v>
      </c>
      <c r="O53" s="31">
        <v>1.2</v>
      </c>
      <c r="P53" s="18">
        <v>55</v>
      </c>
      <c r="Q53" s="15" t="s">
        <v>16</v>
      </c>
      <c r="R53" s="15" t="s">
        <v>33</v>
      </c>
      <c r="S53" s="19"/>
      <c r="T53" s="19"/>
      <c r="U53" s="109" t="s">
        <v>16</v>
      </c>
      <c r="V53" s="109" t="s">
        <v>33</v>
      </c>
      <c r="W53" s="94"/>
      <c r="X53" s="94"/>
      <c r="Y53" s="30"/>
      <c r="Z53" s="30"/>
      <c r="AA53" s="31"/>
      <c r="AB53" s="39"/>
    </row>
    <row r="54" spans="1:28" ht="15.75" thickBot="1" x14ac:dyDescent="0.3">
      <c r="A54" s="173" t="s">
        <v>175</v>
      </c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  <c r="Q54" s="174"/>
      <c r="R54" s="174"/>
      <c r="S54" s="174"/>
      <c r="T54" s="174"/>
      <c r="U54" s="174"/>
      <c r="V54" s="174"/>
      <c r="W54" s="174"/>
      <c r="X54" s="174"/>
      <c r="Y54" s="174"/>
      <c r="Z54" s="174"/>
      <c r="AA54" s="174"/>
      <c r="AB54" s="175"/>
    </row>
    <row r="55" spans="1:28" x14ac:dyDescent="0.25">
      <c r="A55" s="10">
        <v>1</v>
      </c>
      <c r="B55" s="10" t="s">
        <v>123</v>
      </c>
      <c r="C55" s="10" t="s">
        <v>46</v>
      </c>
      <c r="D55" s="10" t="s">
        <v>140</v>
      </c>
      <c r="E55" s="11" t="s">
        <v>141</v>
      </c>
      <c r="F55" s="11" t="s">
        <v>146</v>
      </c>
      <c r="G55" s="10" t="s">
        <v>157</v>
      </c>
      <c r="H55" s="11"/>
      <c r="I55" s="11"/>
      <c r="J55" s="11"/>
      <c r="K55" s="10"/>
      <c r="L55" s="10"/>
      <c r="M55" s="12" t="s">
        <v>141</v>
      </c>
      <c r="N55" s="70" t="s">
        <v>237</v>
      </c>
      <c r="O55" s="31">
        <v>1.2</v>
      </c>
      <c r="P55" s="13" t="s">
        <v>341</v>
      </c>
      <c r="Q55" s="10" t="s">
        <v>14</v>
      </c>
      <c r="R55" s="30" t="s">
        <v>15</v>
      </c>
      <c r="S55" s="12" t="s">
        <v>6</v>
      </c>
      <c r="T55" s="12" t="s">
        <v>5</v>
      </c>
      <c r="U55" s="107" t="s">
        <v>14</v>
      </c>
      <c r="V55" s="108" t="s">
        <v>15</v>
      </c>
      <c r="W55" s="71" t="s">
        <v>6</v>
      </c>
      <c r="X55" s="71" t="s">
        <v>5</v>
      </c>
      <c r="Y55" s="10"/>
      <c r="Z55" s="10"/>
      <c r="AA55" s="11"/>
      <c r="AB55" s="14"/>
    </row>
    <row r="56" spans="1:28" ht="15.75" thickBot="1" x14ac:dyDescent="0.3">
      <c r="A56" s="30">
        <v>2</v>
      </c>
      <c r="B56" s="30" t="s">
        <v>123</v>
      </c>
      <c r="C56" s="30" t="s">
        <v>46</v>
      </c>
      <c r="D56" s="30" t="s">
        <v>140</v>
      </c>
      <c r="E56" s="31" t="s">
        <v>145</v>
      </c>
      <c r="F56" s="31" t="s">
        <v>146</v>
      </c>
      <c r="G56" s="30" t="s">
        <v>157</v>
      </c>
      <c r="H56" s="31"/>
      <c r="I56" s="31"/>
      <c r="J56" s="31"/>
      <c r="K56" s="30"/>
      <c r="L56" s="30"/>
      <c r="M56" s="32" t="s">
        <v>355</v>
      </c>
      <c r="N56" s="70" t="s">
        <v>469</v>
      </c>
      <c r="O56" s="31">
        <v>1.2</v>
      </c>
      <c r="P56" s="33">
        <v>58</v>
      </c>
      <c r="Q56" s="30" t="s">
        <v>15</v>
      </c>
      <c r="R56" s="30" t="s">
        <v>14</v>
      </c>
      <c r="S56" s="32"/>
      <c r="T56" s="32"/>
      <c r="U56" s="109" t="s">
        <v>19</v>
      </c>
      <c r="V56" s="109" t="s">
        <v>113</v>
      </c>
      <c r="W56" s="70"/>
      <c r="X56" s="70"/>
      <c r="Y56" s="30"/>
      <c r="Z56" s="30"/>
      <c r="AA56" s="31"/>
      <c r="AB56" s="39"/>
    </row>
    <row r="57" spans="1:28" x14ac:dyDescent="0.25">
      <c r="A57" s="30">
        <v>3</v>
      </c>
      <c r="B57" s="30" t="s">
        <v>123</v>
      </c>
      <c r="C57" s="30" t="s">
        <v>46</v>
      </c>
      <c r="D57" s="30" t="s">
        <v>140</v>
      </c>
      <c r="E57" s="31" t="s">
        <v>145</v>
      </c>
      <c r="F57" s="31" t="s">
        <v>146</v>
      </c>
      <c r="G57" s="30" t="s">
        <v>157</v>
      </c>
      <c r="H57" s="31"/>
      <c r="I57" s="31"/>
      <c r="J57" s="31"/>
      <c r="K57" s="30"/>
      <c r="L57" s="30"/>
      <c r="M57" s="32" t="s">
        <v>145</v>
      </c>
      <c r="N57" s="70" t="s">
        <v>470</v>
      </c>
      <c r="O57" s="31">
        <v>1.2</v>
      </c>
      <c r="P57" s="33" t="s">
        <v>342</v>
      </c>
      <c r="Q57" s="10" t="s">
        <v>14</v>
      </c>
      <c r="R57" s="30" t="s">
        <v>15</v>
      </c>
      <c r="S57" s="19" t="s">
        <v>6</v>
      </c>
      <c r="T57" s="19" t="s">
        <v>5</v>
      </c>
      <c r="U57" s="109" t="s">
        <v>14</v>
      </c>
      <c r="V57" s="108" t="s">
        <v>15</v>
      </c>
      <c r="W57" s="94" t="s">
        <v>6</v>
      </c>
      <c r="X57" s="94" t="s">
        <v>5</v>
      </c>
      <c r="Y57" s="30"/>
      <c r="Z57" s="30"/>
      <c r="AA57" s="31"/>
      <c r="AB57" s="39"/>
    </row>
    <row r="58" spans="1:28" x14ac:dyDescent="0.25">
      <c r="A58" s="30">
        <v>4</v>
      </c>
      <c r="B58" s="30" t="s">
        <v>123</v>
      </c>
      <c r="C58" s="30" t="s">
        <v>46</v>
      </c>
      <c r="D58" s="30" t="s">
        <v>140</v>
      </c>
      <c r="E58" s="31" t="s">
        <v>145</v>
      </c>
      <c r="F58" s="31" t="s">
        <v>146</v>
      </c>
      <c r="G58" s="30" t="s">
        <v>157</v>
      </c>
      <c r="H58" s="31"/>
      <c r="I58" s="31"/>
      <c r="J58" s="31"/>
      <c r="K58" s="30"/>
      <c r="L58" s="30"/>
      <c r="M58" s="32" t="s">
        <v>356</v>
      </c>
      <c r="N58" s="70" t="s">
        <v>471</v>
      </c>
      <c r="O58" s="31">
        <v>1.2</v>
      </c>
      <c r="P58" s="33">
        <v>61</v>
      </c>
      <c r="Q58" s="15" t="s">
        <v>16</v>
      </c>
      <c r="R58" s="15" t="s">
        <v>20</v>
      </c>
      <c r="S58" s="19"/>
      <c r="T58" s="19"/>
      <c r="U58" s="109" t="s">
        <v>16</v>
      </c>
      <c r="V58" s="109" t="s">
        <v>20</v>
      </c>
      <c r="W58" s="94"/>
      <c r="X58" s="94"/>
      <c r="Y58" s="30"/>
      <c r="Z58" s="30"/>
      <c r="AA58" s="31"/>
      <c r="AB58" s="39"/>
    </row>
    <row r="59" spans="1:28" ht="15.75" thickBot="1" x14ac:dyDescent="0.3">
      <c r="A59" s="30">
        <v>5</v>
      </c>
      <c r="B59" s="30" t="s">
        <v>123</v>
      </c>
      <c r="C59" s="30" t="s">
        <v>46</v>
      </c>
      <c r="D59" s="30" t="s">
        <v>140</v>
      </c>
      <c r="E59" s="31" t="s">
        <v>176</v>
      </c>
      <c r="F59" s="31" t="s">
        <v>146</v>
      </c>
      <c r="G59" s="30" t="s">
        <v>157</v>
      </c>
      <c r="H59" s="31"/>
      <c r="I59" s="31"/>
      <c r="J59" s="31"/>
      <c r="K59" s="30"/>
      <c r="L59" s="30"/>
      <c r="M59" s="32" t="s">
        <v>357</v>
      </c>
      <c r="N59" s="70" t="s">
        <v>472</v>
      </c>
      <c r="O59" s="31">
        <v>1.2</v>
      </c>
      <c r="P59" s="33">
        <v>62</v>
      </c>
      <c r="Q59" s="30" t="s">
        <v>15</v>
      </c>
      <c r="R59" s="30" t="s">
        <v>14</v>
      </c>
      <c r="S59" s="32"/>
      <c r="T59" s="32"/>
      <c r="U59" s="109" t="s">
        <v>19</v>
      </c>
      <c r="V59" s="109" t="s">
        <v>113</v>
      </c>
      <c r="W59" s="70"/>
      <c r="X59" s="70"/>
      <c r="Y59" s="30"/>
      <c r="Z59" s="30"/>
      <c r="AA59" s="31"/>
      <c r="AB59" s="39"/>
    </row>
    <row r="60" spans="1:28" x14ac:dyDescent="0.25">
      <c r="A60" s="30">
        <v>6</v>
      </c>
      <c r="B60" s="30" t="s">
        <v>123</v>
      </c>
      <c r="C60" s="30" t="s">
        <v>46</v>
      </c>
      <c r="D60" s="30" t="s">
        <v>140</v>
      </c>
      <c r="E60" s="31" t="s">
        <v>176</v>
      </c>
      <c r="F60" s="31" t="s">
        <v>146</v>
      </c>
      <c r="G60" s="30" t="s">
        <v>157</v>
      </c>
      <c r="H60" s="31"/>
      <c r="I60" s="31"/>
      <c r="J60" s="31"/>
      <c r="K60" s="30"/>
      <c r="L60" s="30"/>
      <c r="M60" s="32" t="s">
        <v>176</v>
      </c>
      <c r="N60" s="70" t="s">
        <v>473</v>
      </c>
      <c r="O60" s="31">
        <v>1.2</v>
      </c>
      <c r="P60" s="33" t="s">
        <v>343</v>
      </c>
      <c r="Q60" s="10" t="s">
        <v>14</v>
      </c>
      <c r="R60" s="30" t="s">
        <v>15</v>
      </c>
      <c r="S60" s="19" t="s">
        <v>6</v>
      </c>
      <c r="T60" s="19" t="s">
        <v>5</v>
      </c>
      <c r="U60" s="109" t="s">
        <v>14</v>
      </c>
      <c r="V60" s="108" t="s">
        <v>15</v>
      </c>
      <c r="W60" s="94" t="s">
        <v>6</v>
      </c>
      <c r="X60" s="94" t="s">
        <v>5</v>
      </c>
      <c r="Y60" s="30"/>
      <c r="Z60" s="30"/>
      <c r="AA60" s="31"/>
      <c r="AB60" s="39"/>
    </row>
    <row r="61" spans="1:28" x14ac:dyDescent="0.25">
      <c r="A61" s="30">
        <v>7</v>
      </c>
      <c r="B61" s="30" t="s">
        <v>123</v>
      </c>
      <c r="C61" s="30" t="s">
        <v>46</v>
      </c>
      <c r="D61" s="30" t="s">
        <v>140</v>
      </c>
      <c r="E61" s="31" t="s">
        <v>176</v>
      </c>
      <c r="F61" s="31" t="s">
        <v>146</v>
      </c>
      <c r="G61" s="30" t="s">
        <v>157</v>
      </c>
      <c r="H61" s="31"/>
      <c r="I61" s="31"/>
      <c r="J61" s="31"/>
      <c r="K61" s="30"/>
      <c r="L61" s="30"/>
      <c r="M61" s="32" t="s">
        <v>358</v>
      </c>
      <c r="N61" s="70" t="s">
        <v>474</v>
      </c>
      <c r="O61" s="31">
        <v>1.2</v>
      </c>
      <c r="P61" s="33">
        <v>65</v>
      </c>
      <c r="Q61" s="15" t="s">
        <v>16</v>
      </c>
      <c r="R61" s="15" t="s">
        <v>20</v>
      </c>
      <c r="S61" s="19"/>
      <c r="T61" s="19"/>
      <c r="U61" s="109" t="s">
        <v>16</v>
      </c>
      <c r="V61" s="109" t="s">
        <v>20</v>
      </c>
      <c r="W61" s="94"/>
      <c r="X61" s="94"/>
      <c r="Y61" s="30"/>
      <c r="Z61" s="30"/>
      <c r="AA61" s="31"/>
      <c r="AB61" s="39"/>
    </row>
    <row r="62" spans="1:28" ht="15.75" thickBot="1" x14ac:dyDescent="0.3">
      <c r="A62" s="30">
        <v>8</v>
      </c>
      <c r="B62" s="30" t="s">
        <v>123</v>
      </c>
      <c r="C62" s="30" t="s">
        <v>46</v>
      </c>
      <c r="D62" s="30" t="s">
        <v>140</v>
      </c>
      <c r="E62" s="31" t="s">
        <v>177</v>
      </c>
      <c r="F62" s="31" t="s">
        <v>146</v>
      </c>
      <c r="G62" s="30" t="s">
        <v>157</v>
      </c>
      <c r="H62" s="31"/>
      <c r="I62" s="31"/>
      <c r="J62" s="31"/>
      <c r="K62" s="30"/>
      <c r="L62" s="30"/>
      <c r="M62" s="32" t="s">
        <v>365</v>
      </c>
      <c r="N62" s="70" t="s">
        <v>475</v>
      </c>
      <c r="O62" s="31">
        <v>1.2</v>
      </c>
      <c r="P62" s="33">
        <v>66</v>
      </c>
      <c r="Q62" s="30" t="s">
        <v>15</v>
      </c>
      <c r="R62" s="30" t="s">
        <v>14</v>
      </c>
      <c r="S62" s="32"/>
      <c r="T62" s="32"/>
      <c r="U62" s="109" t="s">
        <v>19</v>
      </c>
      <c r="V62" s="109" t="s">
        <v>113</v>
      </c>
      <c r="W62" s="70"/>
      <c r="X62" s="70"/>
      <c r="Y62" s="30"/>
      <c r="Z62" s="30"/>
      <c r="AA62" s="31"/>
      <c r="AB62" s="39"/>
    </row>
    <row r="63" spans="1:28" x14ac:dyDescent="0.25">
      <c r="A63" s="30">
        <v>9</v>
      </c>
      <c r="B63" s="30" t="s">
        <v>123</v>
      </c>
      <c r="C63" s="30" t="s">
        <v>46</v>
      </c>
      <c r="D63" s="30" t="s">
        <v>140</v>
      </c>
      <c r="E63" s="31" t="s">
        <v>177</v>
      </c>
      <c r="F63" s="31" t="s">
        <v>146</v>
      </c>
      <c r="G63" s="30" t="s">
        <v>157</v>
      </c>
      <c r="H63" s="31"/>
      <c r="I63" s="31"/>
      <c r="J63" s="31"/>
      <c r="K63" s="30"/>
      <c r="L63" s="30"/>
      <c r="M63" s="32" t="s">
        <v>177</v>
      </c>
      <c r="N63" s="70" t="s">
        <v>476</v>
      </c>
      <c r="O63" s="31">
        <v>1.2</v>
      </c>
      <c r="P63" s="33" t="s">
        <v>344</v>
      </c>
      <c r="Q63" s="10" t="s">
        <v>14</v>
      </c>
      <c r="R63" s="30" t="s">
        <v>15</v>
      </c>
      <c r="S63" s="19" t="s">
        <v>6</v>
      </c>
      <c r="T63" s="19" t="s">
        <v>5</v>
      </c>
      <c r="U63" s="109" t="s">
        <v>14</v>
      </c>
      <c r="V63" s="108" t="s">
        <v>15</v>
      </c>
      <c r="W63" s="94" t="s">
        <v>6</v>
      </c>
      <c r="X63" s="94" t="s">
        <v>5</v>
      </c>
      <c r="Y63" s="30"/>
      <c r="Z63" s="30"/>
      <c r="AA63" s="31"/>
      <c r="AB63" s="39"/>
    </row>
    <row r="64" spans="1:28" x14ac:dyDescent="0.25">
      <c r="A64" s="30">
        <v>10</v>
      </c>
      <c r="B64" s="30" t="s">
        <v>123</v>
      </c>
      <c r="C64" s="30" t="s">
        <v>46</v>
      </c>
      <c r="D64" s="30" t="s">
        <v>140</v>
      </c>
      <c r="E64" s="31" t="s">
        <v>177</v>
      </c>
      <c r="F64" s="31" t="s">
        <v>146</v>
      </c>
      <c r="G64" s="30" t="s">
        <v>157</v>
      </c>
      <c r="H64" s="31"/>
      <c r="I64" s="31"/>
      <c r="J64" s="31"/>
      <c r="K64" s="30"/>
      <c r="L64" s="30"/>
      <c r="M64" s="32" t="s">
        <v>366</v>
      </c>
      <c r="N64" s="70" t="s">
        <v>477</v>
      </c>
      <c r="O64" s="31">
        <v>1.2</v>
      </c>
      <c r="P64" s="33">
        <v>69</v>
      </c>
      <c r="Q64" s="15" t="s">
        <v>16</v>
      </c>
      <c r="R64" s="15" t="s">
        <v>20</v>
      </c>
      <c r="S64" s="19"/>
      <c r="T64" s="19"/>
      <c r="U64" s="109" t="s">
        <v>16</v>
      </c>
      <c r="V64" s="109" t="s">
        <v>20</v>
      </c>
      <c r="W64" s="94"/>
      <c r="X64" s="94"/>
      <c r="Y64" s="30"/>
      <c r="Z64" s="30"/>
      <c r="AA64" s="31"/>
      <c r="AB64" s="39"/>
    </row>
    <row r="65" spans="1:28" x14ac:dyDescent="0.25">
      <c r="A65" s="30">
        <v>11</v>
      </c>
      <c r="B65" s="30" t="s">
        <v>123</v>
      </c>
      <c r="C65" s="30" t="s">
        <v>46</v>
      </c>
      <c r="D65" s="30" t="s">
        <v>140</v>
      </c>
      <c r="E65" s="31" t="s">
        <v>154</v>
      </c>
      <c r="F65" s="31" t="s">
        <v>146</v>
      </c>
      <c r="G65" s="30" t="s">
        <v>157</v>
      </c>
      <c r="H65" s="31"/>
      <c r="I65" s="31"/>
      <c r="J65" s="31"/>
      <c r="K65" s="30"/>
      <c r="L65" s="30"/>
      <c r="M65" s="32" t="s">
        <v>369</v>
      </c>
      <c r="N65" s="70" t="s">
        <v>478</v>
      </c>
      <c r="O65" s="31">
        <v>1.2</v>
      </c>
      <c r="P65" s="33">
        <v>70</v>
      </c>
      <c r="Q65" s="30" t="s">
        <v>155</v>
      </c>
      <c r="R65" s="30" t="s">
        <v>156</v>
      </c>
      <c r="S65" s="19"/>
      <c r="T65" s="19"/>
      <c r="U65" s="109" t="s">
        <v>155</v>
      </c>
      <c r="V65" s="108" t="s">
        <v>156</v>
      </c>
      <c r="W65" s="94"/>
      <c r="X65" s="94"/>
      <c r="Y65" s="30"/>
      <c r="Z65" s="30"/>
      <c r="AA65" s="31"/>
      <c r="AB65" s="39"/>
    </row>
    <row r="66" spans="1:28" x14ac:dyDescent="0.25">
      <c r="A66" s="30">
        <v>12</v>
      </c>
      <c r="B66" s="30" t="s">
        <v>123</v>
      </c>
      <c r="C66" s="30" t="s">
        <v>46</v>
      </c>
      <c r="D66" s="30" t="s">
        <v>140</v>
      </c>
      <c r="E66" s="31"/>
      <c r="F66" s="31" t="s">
        <v>146</v>
      </c>
      <c r="G66" s="30" t="s">
        <v>157</v>
      </c>
      <c r="H66" s="31" t="s">
        <v>180</v>
      </c>
      <c r="I66" s="15" t="s">
        <v>259</v>
      </c>
      <c r="J66" s="31"/>
      <c r="K66" s="30"/>
      <c r="L66" s="30"/>
      <c r="M66" s="32" t="s">
        <v>254</v>
      </c>
      <c r="N66" s="70" t="s">
        <v>479</v>
      </c>
      <c r="O66" s="31">
        <v>1.2</v>
      </c>
      <c r="P66" s="33">
        <v>71</v>
      </c>
      <c r="Q66" s="15" t="s">
        <v>16</v>
      </c>
      <c r="R66" s="15" t="s">
        <v>33</v>
      </c>
      <c r="S66" s="19"/>
      <c r="T66" s="19"/>
      <c r="U66" s="109" t="s">
        <v>16</v>
      </c>
      <c r="V66" s="109" t="s">
        <v>33</v>
      </c>
      <c r="W66" s="94"/>
      <c r="X66" s="94"/>
      <c r="Y66" s="30"/>
      <c r="Z66" s="30"/>
      <c r="AA66" s="31"/>
      <c r="AB66" s="39"/>
    </row>
    <row r="67" spans="1:28" x14ac:dyDescent="0.25">
      <c r="A67" s="30">
        <v>13</v>
      </c>
      <c r="B67" s="30" t="s">
        <v>123</v>
      </c>
      <c r="C67" s="30" t="s">
        <v>46</v>
      </c>
      <c r="D67" s="30" t="s">
        <v>140</v>
      </c>
      <c r="E67" s="31"/>
      <c r="F67" s="31" t="s">
        <v>146</v>
      </c>
      <c r="G67" s="30" t="s">
        <v>157</v>
      </c>
      <c r="H67" s="31"/>
      <c r="I67" s="31"/>
      <c r="J67" s="31"/>
      <c r="K67" s="30"/>
      <c r="L67" s="30"/>
      <c r="M67" s="17" t="s">
        <v>370</v>
      </c>
      <c r="N67" s="70" t="s">
        <v>480</v>
      </c>
      <c r="O67" s="31">
        <v>1.2</v>
      </c>
      <c r="P67" s="18">
        <v>74</v>
      </c>
      <c r="Q67" s="15" t="s">
        <v>19</v>
      </c>
      <c r="R67" s="15" t="s">
        <v>113</v>
      </c>
      <c r="S67" s="19"/>
      <c r="T67" s="19"/>
      <c r="U67" s="109" t="s">
        <v>583</v>
      </c>
      <c r="V67" s="109" t="s">
        <v>584</v>
      </c>
      <c r="W67" s="94"/>
      <c r="X67" s="94"/>
      <c r="Y67" s="30"/>
      <c r="Z67" s="30"/>
      <c r="AA67" s="31"/>
      <c r="AB67" s="39"/>
    </row>
    <row r="68" spans="1:28" x14ac:dyDescent="0.25">
      <c r="A68" s="30">
        <v>14</v>
      </c>
      <c r="B68" s="30" t="s">
        <v>123</v>
      </c>
      <c r="C68" s="30" t="s">
        <v>46</v>
      </c>
      <c r="D68" s="30" t="s">
        <v>140</v>
      </c>
      <c r="E68" s="31" t="s">
        <v>141</v>
      </c>
      <c r="F68" s="31" t="s">
        <v>146</v>
      </c>
      <c r="G68" s="30" t="s">
        <v>158</v>
      </c>
      <c r="H68" s="31"/>
      <c r="I68" s="31"/>
      <c r="J68" s="31"/>
      <c r="K68" s="30"/>
      <c r="L68" s="30"/>
      <c r="M68" s="32" t="s">
        <v>398</v>
      </c>
      <c r="N68" s="70" t="s">
        <v>481</v>
      </c>
      <c r="O68" s="31">
        <v>1.2</v>
      </c>
      <c r="P68" s="33">
        <v>75</v>
      </c>
      <c r="Q68" s="15" t="s">
        <v>16</v>
      </c>
      <c r="R68" s="15" t="s">
        <v>116</v>
      </c>
      <c r="S68" s="19"/>
      <c r="T68" s="19"/>
      <c r="U68" s="109" t="s">
        <v>16</v>
      </c>
      <c r="V68" s="109" t="s">
        <v>116</v>
      </c>
      <c r="W68" s="94"/>
      <c r="X68" s="94"/>
      <c r="Y68" s="30"/>
      <c r="Z68" s="30"/>
      <c r="AA68" s="31"/>
      <c r="AB68" s="39"/>
    </row>
    <row r="69" spans="1:28" x14ac:dyDescent="0.25">
      <c r="A69" s="30">
        <v>15</v>
      </c>
      <c r="B69" s="30" t="s">
        <v>123</v>
      </c>
      <c r="C69" s="30" t="s">
        <v>46</v>
      </c>
      <c r="D69" s="30" t="s">
        <v>140</v>
      </c>
      <c r="E69" s="31" t="s">
        <v>141</v>
      </c>
      <c r="F69" s="31" t="s">
        <v>146</v>
      </c>
      <c r="G69" s="30" t="s">
        <v>158</v>
      </c>
      <c r="H69" s="31"/>
      <c r="I69" s="31"/>
      <c r="J69" s="31"/>
      <c r="K69" s="30"/>
      <c r="L69" s="30"/>
      <c r="M69" s="32" t="s">
        <v>407</v>
      </c>
      <c r="N69" s="70" t="s">
        <v>482</v>
      </c>
      <c r="O69" s="31">
        <v>1.2</v>
      </c>
      <c r="P69" s="33">
        <v>76</v>
      </c>
      <c r="Q69" s="15" t="s">
        <v>16</v>
      </c>
      <c r="R69" s="15" t="s">
        <v>406</v>
      </c>
      <c r="S69" s="19"/>
      <c r="T69" s="19"/>
      <c r="U69" s="109" t="s">
        <v>16</v>
      </c>
      <c r="V69" s="109" t="s">
        <v>406</v>
      </c>
      <c r="W69" s="94"/>
      <c r="X69" s="94"/>
      <c r="Y69" s="30"/>
      <c r="Z69" s="30"/>
      <c r="AA69" s="31"/>
      <c r="AB69" s="39"/>
    </row>
    <row r="70" spans="1:28" x14ac:dyDescent="0.25">
      <c r="A70" s="30">
        <v>16</v>
      </c>
      <c r="B70" s="30" t="s">
        <v>123</v>
      </c>
      <c r="C70" s="30" t="s">
        <v>46</v>
      </c>
      <c r="D70" s="30" t="s">
        <v>140</v>
      </c>
      <c r="E70" s="31"/>
      <c r="F70" s="31" t="s">
        <v>146</v>
      </c>
      <c r="G70" s="30" t="s">
        <v>158</v>
      </c>
      <c r="H70" s="31"/>
      <c r="I70" s="31"/>
      <c r="J70" s="31"/>
      <c r="K70" s="30"/>
      <c r="L70" s="30"/>
      <c r="M70" s="32" t="s">
        <v>181</v>
      </c>
      <c r="N70" s="70" t="s">
        <v>483</v>
      </c>
      <c r="O70" s="31">
        <v>1.2</v>
      </c>
      <c r="P70" s="33">
        <v>77</v>
      </c>
      <c r="Q70" s="30" t="s">
        <v>14</v>
      </c>
      <c r="R70" s="30" t="s">
        <v>15</v>
      </c>
      <c r="S70" s="19"/>
      <c r="T70" s="19"/>
      <c r="U70" s="109" t="s">
        <v>14</v>
      </c>
      <c r="V70" s="108" t="s">
        <v>15</v>
      </c>
      <c r="W70" s="94"/>
      <c r="X70" s="94"/>
      <c r="Y70" s="30"/>
      <c r="Z70" s="30"/>
      <c r="AA70" s="31"/>
      <c r="AB70" s="39"/>
    </row>
    <row r="71" spans="1:28" x14ac:dyDescent="0.25">
      <c r="A71" s="30">
        <v>17</v>
      </c>
      <c r="B71" s="30" t="s">
        <v>123</v>
      </c>
      <c r="C71" s="30" t="s">
        <v>46</v>
      </c>
      <c r="D71" s="30" t="s">
        <v>140</v>
      </c>
      <c r="E71" s="31"/>
      <c r="F71" s="31" t="s">
        <v>146</v>
      </c>
      <c r="G71" s="30" t="s">
        <v>158</v>
      </c>
      <c r="H71" s="31"/>
      <c r="I71" s="31"/>
      <c r="J71" s="31"/>
      <c r="K71" s="30"/>
      <c r="L71" s="30"/>
      <c r="M71" s="32" t="s">
        <v>182</v>
      </c>
      <c r="N71" s="70" t="s">
        <v>484</v>
      </c>
      <c r="O71" s="31">
        <v>1.2</v>
      </c>
      <c r="P71" s="33">
        <v>78</v>
      </c>
      <c r="Q71" s="30" t="s">
        <v>14</v>
      </c>
      <c r="R71" s="30" t="s">
        <v>15</v>
      </c>
      <c r="S71" s="19"/>
      <c r="T71" s="19"/>
      <c r="U71" s="109" t="s">
        <v>14</v>
      </c>
      <c r="V71" s="108" t="s">
        <v>15</v>
      </c>
      <c r="W71" s="94"/>
      <c r="X71" s="94"/>
      <c r="Y71" s="30"/>
      <c r="Z71" s="30"/>
      <c r="AA71" s="31"/>
      <c r="AB71" s="39"/>
    </row>
    <row r="72" spans="1:28" x14ac:dyDescent="0.25">
      <c r="A72" s="30">
        <v>18</v>
      </c>
      <c r="B72" s="30" t="s">
        <v>123</v>
      </c>
      <c r="C72" s="30" t="s">
        <v>46</v>
      </c>
      <c r="D72" s="30" t="s">
        <v>140</v>
      </c>
      <c r="E72" s="31" t="s">
        <v>141</v>
      </c>
      <c r="F72" s="31" t="s">
        <v>146</v>
      </c>
      <c r="G72" s="30" t="s">
        <v>158</v>
      </c>
      <c r="H72" s="31"/>
      <c r="I72" s="31"/>
      <c r="J72" s="31"/>
      <c r="K72" s="30"/>
      <c r="L72" s="30"/>
      <c r="M72" s="32" t="s">
        <v>399</v>
      </c>
      <c r="N72" s="70" t="s">
        <v>485</v>
      </c>
      <c r="O72" s="31">
        <v>1.2</v>
      </c>
      <c r="P72" s="33">
        <v>79</v>
      </c>
      <c r="Q72" s="30" t="s">
        <v>15</v>
      </c>
      <c r="R72" s="30" t="s">
        <v>14</v>
      </c>
      <c r="S72" s="19"/>
      <c r="T72" s="19"/>
      <c r="U72" s="109" t="s">
        <v>19</v>
      </c>
      <c r="V72" s="109" t="s">
        <v>113</v>
      </c>
      <c r="W72" s="94"/>
      <c r="X72" s="94"/>
      <c r="Y72" s="30"/>
      <c r="Z72" s="30"/>
      <c r="AA72" s="31"/>
      <c r="AB72" s="39"/>
    </row>
    <row r="73" spans="1:28" x14ac:dyDescent="0.25">
      <c r="A73" s="30">
        <v>19</v>
      </c>
      <c r="B73" s="30" t="s">
        <v>123</v>
      </c>
      <c r="C73" s="30" t="s">
        <v>46</v>
      </c>
      <c r="D73" s="30" t="s">
        <v>140</v>
      </c>
      <c r="E73" s="31" t="s">
        <v>141</v>
      </c>
      <c r="F73" s="31" t="s">
        <v>146</v>
      </c>
      <c r="G73" s="30" t="s">
        <v>158</v>
      </c>
      <c r="H73" s="31"/>
      <c r="I73" s="31"/>
      <c r="J73" s="31"/>
      <c r="K73" s="30"/>
      <c r="L73" s="30"/>
      <c r="M73" s="32" t="s">
        <v>400</v>
      </c>
      <c r="N73" s="70" t="s">
        <v>486</v>
      </c>
      <c r="O73" s="31">
        <v>1.2</v>
      </c>
      <c r="P73" s="33">
        <v>80</v>
      </c>
      <c r="Q73" s="15" t="s">
        <v>16</v>
      </c>
      <c r="R73" s="15" t="s">
        <v>20</v>
      </c>
      <c r="S73" s="19"/>
      <c r="T73" s="19"/>
      <c r="U73" s="109" t="s">
        <v>16</v>
      </c>
      <c r="V73" s="109" t="s">
        <v>20</v>
      </c>
      <c r="W73" s="94"/>
      <c r="X73" s="94"/>
      <c r="Y73" s="30"/>
      <c r="Z73" s="30"/>
      <c r="AA73" s="31"/>
      <c r="AB73" s="39"/>
    </row>
    <row r="74" spans="1:28" x14ac:dyDescent="0.25">
      <c r="A74" s="30">
        <v>20</v>
      </c>
      <c r="B74" s="30" t="s">
        <v>123</v>
      </c>
      <c r="C74" s="30" t="s">
        <v>46</v>
      </c>
      <c r="D74" s="30" t="s">
        <v>140</v>
      </c>
      <c r="E74" s="31" t="s">
        <v>141</v>
      </c>
      <c r="F74" s="31" t="s">
        <v>146</v>
      </c>
      <c r="G74" s="30" t="s">
        <v>158</v>
      </c>
      <c r="H74" s="31"/>
      <c r="I74" s="31"/>
      <c r="J74" s="31"/>
      <c r="K74" s="30"/>
      <c r="L74" s="30"/>
      <c r="M74" s="32" t="s">
        <v>401</v>
      </c>
      <c r="N74" s="70" t="s">
        <v>487</v>
      </c>
      <c r="O74" s="31">
        <v>1.2</v>
      </c>
      <c r="P74" s="33">
        <v>81</v>
      </c>
      <c r="Q74" s="30" t="s">
        <v>16</v>
      </c>
      <c r="R74" s="30" t="s">
        <v>404</v>
      </c>
      <c r="S74" s="19"/>
      <c r="T74" s="19"/>
      <c r="U74" s="109" t="s">
        <v>16</v>
      </c>
      <c r="V74" s="108" t="s">
        <v>404</v>
      </c>
      <c r="W74" s="94"/>
      <c r="X74" s="94"/>
      <c r="Y74" s="30"/>
      <c r="Z74" s="30"/>
      <c r="AA74" s="31"/>
      <c r="AB74" s="39"/>
    </row>
    <row r="75" spans="1:28" x14ac:dyDescent="0.25">
      <c r="A75" s="30">
        <v>21</v>
      </c>
      <c r="B75" s="30" t="s">
        <v>123</v>
      </c>
      <c r="C75" s="30" t="s">
        <v>46</v>
      </c>
      <c r="D75" s="30" t="s">
        <v>140</v>
      </c>
      <c r="E75" s="31" t="s">
        <v>141</v>
      </c>
      <c r="F75" s="31" t="s">
        <v>146</v>
      </c>
      <c r="G75" s="30" t="s">
        <v>158</v>
      </c>
      <c r="H75" s="31"/>
      <c r="I75" s="31"/>
      <c r="J75" s="31"/>
      <c r="K75" s="30"/>
      <c r="L75" s="30"/>
      <c r="M75" s="32" t="s">
        <v>402</v>
      </c>
      <c r="N75" s="70" t="s">
        <v>488</v>
      </c>
      <c r="O75" s="31">
        <v>1.2</v>
      </c>
      <c r="P75" s="33">
        <v>82</v>
      </c>
      <c r="Q75" s="30" t="s">
        <v>14</v>
      </c>
      <c r="R75" s="30" t="s">
        <v>15</v>
      </c>
      <c r="S75" s="19"/>
      <c r="T75" s="19"/>
      <c r="U75" s="109" t="s">
        <v>14</v>
      </c>
      <c r="V75" s="108" t="s">
        <v>15</v>
      </c>
      <c r="W75" s="94"/>
      <c r="X75" s="94"/>
      <c r="Y75" s="30"/>
      <c r="Z75" s="30"/>
      <c r="AA75" s="31"/>
      <c r="AB75" s="39"/>
    </row>
    <row r="76" spans="1:28" x14ac:dyDescent="0.25">
      <c r="A76" s="30">
        <v>22</v>
      </c>
      <c r="B76" s="30" t="s">
        <v>123</v>
      </c>
      <c r="C76" s="30" t="s">
        <v>46</v>
      </c>
      <c r="D76" s="30" t="s">
        <v>140</v>
      </c>
      <c r="E76" s="31" t="s">
        <v>141</v>
      </c>
      <c r="F76" s="31" t="s">
        <v>146</v>
      </c>
      <c r="G76" s="30" t="s">
        <v>158</v>
      </c>
      <c r="H76" s="31"/>
      <c r="I76" s="31"/>
      <c r="J76" s="31"/>
      <c r="K76" s="30"/>
      <c r="L76" s="30"/>
      <c r="M76" s="32" t="s">
        <v>403</v>
      </c>
      <c r="N76" s="70" t="s">
        <v>489</v>
      </c>
      <c r="O76" s="31">
        <v>1.2</v>
      </c>
      <c r="P76" s="33">
        <v>83</v>
      </c>
      <c r="Q76" s="15" t="s">
        <v>16</v>
      </c>
      <c r="R76" s="15" t="s">
        <v>20</v>
      </c>
      <c r="S76" s="19"/>
      <c r="T76" s="19"/>
      <c r="U76" s="109" t="s">
        <v>16</v>
      </c>
      <c r="V76" s="109" t="s">
        <v>20</v>
      </c>
      <c r="W76" s="94"/>
      <c r="X76" s="94"/>
      <c r="Y76" s="30"/>
      <c r="Z76" s="30"/>
      <c r="AA76" s="31"/>
      <c r="AB76" s="39"/>
    </row>
    <row r="77" spans="1:28" x14ac:dyDescent="0.25">
      <c r="A77" s="30">
        <v>23</v>
      </c>
      <c r="B77" s="30" t="s">
        <v>123</v>
      </c>
      <c r="C77" s="30" t="s">
        <v>46</v>
      </c>
      <c r="D77" s="30" t="s">
        <v>140</v>
      </c>
      <c r="E77" s="31" t="s">
        <v>141</v>
      </c>
      <c r="F77" s="31" t="s">
        <v>146</v>
      </c>
      <c r="G77" s="30" t="s">
        <v>158</v>
      </c>
      <c r="H77" s="31"/>
      <c r="I77" s="31"/>
      <c r="J77" s="31"/>
      <c r="K77" s="30"/>
      <c r="L77" s="30"/>
      <c r="M77" s="32" t="s">
        <v>183</v>
      </c>
      <c r="N77" s="70" t="s">
        <v>490</v>
      </c>
      <c r="O77" s="31">
        <v>1.2</v>
      </c>
      <c r="P77" s="33">
        <v>84</v>
      </c>
      <c r="Q77" s="15" t="s">
        <v>16</v>
      </c>
      <c r="R77" s="15" t="s">
        <v>20</v>
      </c>
      <c r="S77" s="19"/>
      <c r="T77" s="19"/>
      <c r="U77" s="109" t="s">
        <v>16</v>
      </c>
      <c r="V77" s="109" t="s">
        <v>20</v>
      </c>
      <c r="W77" s="94"/>
      <c r="X77" s="94"/>
      <c r="Y77" s="30"/>
      <c r="Z77" s="30"/>
      <c r="AA77" s="31"/>
      <c r="AB77" s="39"/>
    </row>
    <row r="78" spans="1:28" ht="15.75" thickBot="1" x14ac:dyDescent="0.3">
      <c r="A78" s="30">
        <v>24</v>
      </c>
      <c r="B78" s="30" t="s">
        <v>123</v>
      </c>
      <c r="C78" s="30" t="s">
        <v>46</v>
      </c>
      <c r="D78" s="30" t="s">
        <v>140</v>
      </c>
      <c r="E78" s="31" t="s">
        <v>141</v>
      </c>
      <c r="F78" s="31" t="s">
        <v>146</v>
      </c>
      <c r="G78" s="30" t="s">
        <v>158</v>
      </c>
      <c r="H78" s="31"/>
      <c r="I78" s="31"/>
      <c r="J78" s="31"/>
      <c r="K78" s="30"/>
      <c r="L78" s="30"/>
      <c r="M78" s="32" t="s">
        <v>184</v>
      </c>
      <c r="N78" s="70"/>
      <c r="O78" s="31">
        <v>1.2</v>
      </c>
      <c r="P78" s="15" t="s">
        <v>345</v>
      </c>
      <c r="Q78" s="15" t="s">
        <v>163</v>
      </c>
      <c r="R78" s="15" t="s">
        <v>162</v>
      </c>
      <c r="S78" s="19" t="s">
        <v>6</v>
      </c>
      <c r="T78" s="19" t="s">
        <v>5</v>
      </c>
      <c r="U78" s="109" t="s">
        <v>163</v>
      </c>
      <c r="V78" s="109" t="s">
        <v>162</v>
      </c>
      <c r="W78" s="94" t="s">
        <v>6</v>
      </c>
      <c r="X78" s="94" t="s">
        <v>5</v>
      </c>
      <c r="Y78" s="30"/>
      <c r="Z78" s="30"/>
      <c r="AA78" s="31"/>
      <c r="AB78" s="39"/>
    </row>
    <row r="79" spans="1:28" x14ac:dyDescent="0.25">
      <c r="A79" s="30">
        <v>25</v>
      </c>
      <c r="B79" s="30" t="s">
        <v>123</v>
      </c>
      <c r="C79" s="30" t="s">
        <v>46</v>
      </c>
      <c r="D79" s="30" t="s">
        <v>140</v>
      </c>
      <c r="E79" s="31" t="s">
        <v>141</v>
      </c>
      <c r="F79" s="31" t="s">
        <v>146</v>
      </c>
      <c r="G79" s="30" t="s">
        <v>158</v>
      </c>
      <c r="H79" s="31"/>
      <c r="I79" s="31"/>
      <c r="J79" s="31"/>
      <c r="K79" s="30"/>
      <c r="L79" s="30"/>
      <c r="M79" s="32" t="s">
        <v>185</v>
      </c>
      <c r="N79" s="70"/>
      <c r="O79" s="31">
        <v>1.2</v>
      </c>
      <c r="P79" s="33" t="s">
        <v>346</v>
      </c>
      <c r="Q79" s="10" t="s">
        <v>14</v>
      </c>
      <c r="R79" s="30" t="s">
        <v>15</v>
      </c>
      <c r="S79" s="19" t="s">
        <v>6</v>
      </c>
      <c r="T79" s="19" t="s">
        <v>5</v>
      </c>
      <c r="U79" s="109" t="s">
        <v>14</v>
      </c>
      <c r="V79" s="108" t="s">
        <v>15</v>
      </c>
      <c r="W79" s="94" t="s">
        <v>6</v>
      </c>
      <c r="X79" s="94" t="s">
        <v>5</v>
      </c>
      <c r="Y79" s="30"/>
      <c r="Z79" s="30"/>
      <c r="AA79" s="31"/>
      <c r="AB79" s="39"/>
    </row>
    <row r="80" spans="1:28" ht="15.75" thickBot="1" x14ac:dyDescent="0.3">
      <c r="A80" s="30">
        <v>26</v>
      </c>
      <c r="B80" s="30" t="s">
        <v>123</v>
      </c>
      <c r="C80" s="30" t="s">
        <v>46</v>
      </c>
      <c r="D80" s="30" t="s">
        <v>140</v>
      </c>
      <c r="E80" s="31" t="s">
        <v>178</v>
      </c>
      <c r="F80" s="31" t="s">
        <v>146</v>
      </c>
      <c r="G80" s="30" t="s">
        <v>158</v>
      </c>
      <c r="H80" s="31"/>
      <c r="I80" s="31"/>
      <c r="J80" s="31"/>
      <c r="K80" s="30"/>
      <c r="L80" s="30"/>
      <c r="M80" s="32" t="s">
        <v>359</v>
      </c>
      <c r="N80" s="70" t="s">
        <v>491</v>
      </c>
      <c r="O80" s="31">
        <v>1.2</v>
      </c>
      <c r="P80" s="33">
        <v>89</v>
      </c>
      <c r="Q80" s="30" t="s">
        <v>15</v>
      </c>
      <c r="R80" s="30" t="s">
        <v>14</v>
      </c>
      <c r="S80" s="32"/>
      <c r="T80" s="32"/>
      <c r="U80" s="109" t="s">
        <v>19</v>
      </c>
      <c r="V80" s="109" t="s">
        <v>113</v>
      </c>
      <c r="W80" s="70"/>
      <c r="X80" s="70"/>
      <c r="Y80" s="30"/>
      <c r="Z80" s="30"/>
      <c r="AA80" s="31"/>
      <c r="AB80" s="39"/>
    </row>
    <row r="81" spans="1:28" x14ac:dyDescent="0.25">
      <c r="A81" s="30">
        <v>27</v>
      </c>
      <c r="B81" s="30" t="s">
        <v>123</v>
      </c>
      <c r="C81" s="30" t="s">
        <v>46</v>
      </c>
      <c r="D81" s="30" t="s">
        <v>140</v>
      </c>
      <c r="E81" s="31" t="s">
        <v>178</v>
      </c>
      <c r="F81" s="31" t="s">
        <v>146</v>
      </c>
      <c r="G81" s="30" t="s">
        <v>158</v>
      </c>
      <c r="H81" s="31"/>
      <c r="I81" s="31"/>
      <c r="J81" s="31"/>
      <c r="K81" s="30"/>
      <c r="L81" s="30"/>
      <c r="M81" s="32" t="s">
        <v>178</v>
      </c>
      <c r="N81" s="70" t="s">
        <v>492</v>
      </c>
      <c r="O81" s="31">
        <v>1.2</v>
      </c>
      <c r="P81" s="33" t="s">
        <v>347</v>
      </c>
      <c r="Q81" s="10" t="s">
        <v>14</v>
      </c>
      <c r="R81" s="30" t="s">
        <v>15</v>
      </c>
      <c r="S81" s="19" t="s">
        <v>6</v>
      </c>
      <c r="T81" s="19" t="s">
        <v>5</v>
      </c>
      <c r="U81" s="109" t="s">
        <v>14</v>
      </c>
      <c r="V81" s="108" t="s">
        <v>15</v>
      </c>
      <c r="W81" s="94" t="s">
        <v>6</v>
      </c>
      <c r="X81" s="94" t="s">
        <v>5</v>
      </c>
      <c r="Y81" s="30"/>
      <c r="Z81" s="30"/>
      <c r="AA81" s="31"/>
      <c r="AB81" s="39"/>
    </row>
    <row r="82" spans="1:28" x14ac:dyDescent="0.25">
      <c r="A82" s="30">
        <v>28</v>
      </c>
      <c r="B82" s="30" t="s">
        <v>123</v>
      </c>
      <c r="C82" s="30" t="s">
        <v>46</v>
      </c>
      <c r="D82" s="30" t="s">
        <v>140</v>
      </c>
      <c r="E82" s="31" t="s">
        <v>178</v>
      </c>
      <c r="F82" s="31" t="s">
        <v>146</v>
      </c>
      <c r="G82" s="30" t="s">
        <v>158</v>
      </c>
      <c r="H82" s="31"/>
      <c r="I82" s="31"/>
      <c r="J82" s="31"/>
      <c r="K82" s="30"/>
      <c r="L82" s="30"/>
      <c r="M82" s="32" t="s">
        <v>360</v>
      </c>
      <c r="N82" s="70" t="s">
        <v>493</v>
      </c>
      <c r="O82" s="31">
        <v>1.2</v>
      </c>
      <c r="P82" s="33">
        <v>92</v>
      </c>
      <c r="Q82" s="15" t="s">
        <v>16</v>
      </c>
      <c r="R82" s="15" t="s">
        <v>20</v>
      </c>
      <c r="S82" s="19"/>
      <c r="T82" s="19"/>
      <c r="U82" s="109" t="s">
        <v>16</v>
      </c>
      <c r="V82" s="109" t="s">
        <v>20</v>
      </c>
      <c r="W82" s="94"/>
      <c r="X82" s="94"/>
      <c r="Y82" s="30"/>
      <c r="Z82" s="30"/>
      <c r="AA82" s="31"/>
      <c r="AB82" s="39"/>
    </row>
    <row r="83" spans="1:28" ht="15.75" thickBot="1" x14ac:dyDescent="0.3">
      <c r="A83" s="30">
        <v>29</v>
      </c>
      <c r="B83" s="30" t="s">
        <v>123</v>
      </c>
      <c r="C83" s="30" t="s">
        <v>46</v>
      </c>
      <c r="D83" s="30" t="s">
        <v>140</v>
      </c>
      <c r="E83" s="31" t="s">
        <v>179</v>
      </c>
      <c r="F83" s="31" t="s">
        <v>146</v>
      </c>
      <c r="G83" s="30" t="s">
        <v>158</v>
      </c>
      <c r="H83" s="31"/>
      <c r="I83" s="31"/>
      <c r="J83" s="31"/>
      <c r="K83" s="30"/>
      <c r="L83" s="30"/>
      <c r="M83" s="32" t="s">
        <v>367</v>
      </c>
      <c r="N83" s="70" t="s">
        <v>494</v>
      </c>
      <c r="O83" s="31">
        <v>1.2</v>
      </c>
      <c r="P83" s="33">
        <v>93</v>
      </c>
      <c r="Q83" s="30" t="s">
        <v>15</v>
      </c>
      <c r="R83" s="30" t="s">
        <v>14</v>
      </c>
      <c r="S83" s="32"/>
      <c r="T83" s="32"/>
      <c r="U83" s="109" t="s">
        <v>19</v>
      </c>
      <c r="V83" s="109" t="s">
        <v>113</v>
      </c>
      <c r="W83" s="70"/>
      <c r="X83" s="70"/>
      <c r="Y83" s="30"/>
      <c r="Z83" s="30"/>
      <c r="AA83" s="31"/>
      <c r="AB83" s="39"/>
    </row>
    <row r="84" spans="1:28" x14ac:dyDescent="0.25">
      <c r="A84" s="30">
        <v>30</v>
      </c>
      <c r="B84" s="30" t="s">
        <v>123</v>
      </c>
      <c r="C84" s="30" t="s">
        <v>46</v>
      </c>
      <c r="D84" s="30" t="s">
        <v>140</v>
      </c>
      <c r="E84" s="31" t="s">
        <v>179</v>
      </c>
      <c r="F84" s="31" t="s">
        <v>146</v>
      </c>
      <c r="G84" s="30" t="s">
        <v>158</v>
      </c>
      <c r="H84" s="31"/>
      <c r="I84" s="31"/>
      <c r="J84" s="31"/>
      <c r="K84" s="30"/>
      <c r="L84" s="30"/>
      <c r="M84" s="32" t="s">
        <v>179</v>
      </c>
      <c r="N84" s="70" t="s">
        <v>495</v>
      </c>
      <c r="O84" s="31">
        <v>1.2</v>
      </c>
      <c r="P84" s="33" t="s">
        <v>348</v>
      </c>
      <c r="Q84" s="10" t="s">
        <v>14</v>
      </c>
      <c r="R84" s="30" t="s">
        <v>15</v>
      </c>
      <c r="S84" s="19" t="s">
        <v>6</v>
      </c>
      <c r="T84" s="19" t="s">
        <v>5</v>
      </c>
      <c r="U84" s="109" t="s">
        <v>14</v>
      </c>
      <c r="V84" s="108" t="s">
        <v>15</v>
      </c>
      <c r="W84" s="94" t="s">
        <v>6</v>
      </c>
      <c r="X84" s="94" t="s">
        <v>5</v>
      </c>
      <c r="Y84" s="30"/>
      <c r="Z84" s="30"/>
      <c r="AA84" s="31"/>
      <c r="AB84" s="39"/>
    </row>
    <row r="85" spans="1:28" x14ac:dyDescent="0.25">
      <c r="A85" s="30">
        <v>31</v>
      </c>
      <c r="B85" s="30" t="s">
        <v>123</v>
      </c>
      <c r="C85" s="30" t="s">
        <v>46</v>
      </c>
      <c r="D85" s="30" t="s">
        <v>140</v>
      </c>
      <c r="E85" s="31" t="s">
        <v>179</v>
      </c>
      <c r="F85" s="31" t="s">
        <v>146</v>
      </c>
      <c r="G85" s="30" t="s">
        <v>158</v>
      </c>
      <c r="H85" s="31"/>
      <c r="I85" s="31"/>
      <c r="J85" s="31"/>
      <c r="K85" s="30"/>
      <c r="L85" s="30"/>
      <c r="M85" s="32" t="s">
        <v>368</v>
      </c>
      <c r="N85" s="70" t="s">
        <v>496</v>
      </c>
      <c r="O85" s="31">
        <v>1.2</v>
      </c>
      <c r="P85" s="33">
        <v>96</v>
      </c>
      <c r="Q85" s="15" t="s">
        <v>16</v>
      </c>
      <c r="R85" s="15" t="s">
        <v>20</v>
      </c>
      <c r="S85" s="19"/>
      <c r="T85" s="19"/>
      <c r="U85" s="109" t="s">
        <v>16</v>
      </c>
      <c r="V85" s="109" t="s">
        <v>20</v>
      </c>
      <c r="W85" s="94"/>
      <c r="X85" s="94"/>
      <c r="Y85" s="30"/>
      <c r="Z85" s="30"/>
      <c r="AA85" s="31"/>
      <c r="AB85" s="39"/>
    </row>
    <row r="86" spans="1:28" x14ac:dyDescent="0.25">
      <c r="A86" s="30">
        <v>32</v>
      </c>
      <c r="B86" s="30" t="s">
        <v>123</v>
      </c>
      <c r="C86" s="30" t="s">
        <v>46</v>
      </c>
      <c r="D86" s="30" t="s">
        <v>140</v>
      </c>
      <c r="E86" s="31"/>
      <c r="F86" s="31" t="s">
        <v>146</v>
      </c>
      <c r="G86" s="30" t="s">
        <v>158</v>
      </c>
      <c r="H86" s="31" t="s">
        <v>245</v>
      </c>
      <c r="I86" s="31" t="s">
        <v>260</v>
      </c>
      <c r="J86" s="31"/>
      <c r="K86" s="30"/>
      <c r="L86" s="30"/>
      <c r="M86" s="32" t="s">
        <v>255</v>
      </c>
      <c r="N86" s="70" t="s">
        <v>497</v>
      </c>
      <c r="O86" s="31">
        <v>1.2</v>
      </c>
      <c r="P86" s="33">
        <v>97</v>
      </c>
      <c r="Q86" s="15" t="s">
        <v>16</v>
      </c>
      <c r="R86" s="15" t="s">
        <v>33</v>
      </c>
      <c r="S86" s="19"/>
      <c r="T86" s="19"/>
      <c r="U86" s="109" t="s">
        <v>16</v>
      </c>
      <c r="V86" s="109" t="s">
        <v>33</v>
      </c>
      <c r="W86" s="94"/>
      <c r="X86" s="94"/>
      <c r="Y86" s="30"/>
      <c r="Z86" s="30"/>
      <c r="AA86" s="31"/>
      <c r="AB86" s="39"/>
    </row>
    <row r="87" spans="1:28" x14ac:dyDescent="0.25">
      <c r="A87" s="30">
        <v>33</v>
      </c>
      <c r="B87" s="30" t="s">
        <v>123</v>
      </c>
      <c r="C87" s="30" t="s">
        <v>46</v>
      </c>
      <c r="D87" s="30" t="s">
        <v>140</v>
      </c>
      <c r="E87" s="31"/>
      <c r="F87" s="31" t="s">
        <v>146</v>
      </c>
      <c r="G87" s="30" t="s">
        <v>158</v>
      </c>
      <c r="H87" s="31"/>
      <c r="I87" s="31"/>
      <c r="J87" s="31"/>
      <c r="K87" s="30"/>
      <c r="L87" s="30"/>
      <c r="M87" s="17" t="s">
        <v>114</v>
      </c>
      <c r="N87" s="70" t="s">
        <v>498</v>
      </c>
      <c r="O87" s="31">
        <v>1.2</v>
      </c>
      <c r="P87" s="18">
        <v>98</v>
      </c>
      <c r="Q87" s="15" t="s">
        <v>16</v>
      </c>
      <c r="R87" s="15" t="s">
        <v>20</v>
      </c>
      <c r="S87" s="19"/>
      <c r="T87" s="19"/>
      <c r="U87" s="109" t="s">
        <v>16</v>
      </c>
      <c r="V87" s="109" t="s">
        <v>20</v>
      </c>
      <c r="W87" s="94"/>
      <c r="X87" s="94"/>
      <c r="Y87" s="30"/>
      <c r="Z87" s="30"/>
      <c r="AA87" s="31"/>
      <c r="AB87" s="39"/>
    </row>
    <row r="88" spans="1:28" x14ac:dyDescent="0.25">
      <c r="A88" s="30">
        <v>34</v>
      </c>
      <c r="B88" s="30" t="s">
        <v>123</v>
      </c>
      <c r="C88" s="30" t="s">
        <v>46</v>
      </c>
      <c r="D88" s="30" t="s">
        <v>140</v>
      </c>
      <c r="E88" s="31"/>
      <c r="F88" s="31" t="s">
        <v>146</v>
      </c>
      <c r="G88" s="30" t="s">
        <v>158</v>
      </c>
      <c r="H88" s="31"/>
      <c r="I88" s="31"/>
      <c r="J88" s="31"/>
      <c r="K88" s="30"/>
      <c r="L88" s="30"/>
      <c r="M88" s="17" t="s">
        <v>115</v>
      </c>
      <c r="N88" s="70" t="s">
        <v>499</v>
      </c>
      <c r="O88" s="31">
        <v>1.2</v>
      </c>
      <c r="P88" s="18">
        <v>99</v>
      </c>
      <c r="Q88" s="15" t="s">
        <v>16</v>
      </c>
      <c r="R88" s="15" t="s">
        <v>20</v>
      </c>
      <c r="S88" s="19"/>
      <c r="T88" s="19"/>
      <c r="U88" s="109" t="s">
        <v>16</v>
      </c>
      <c r="V88" s="109" t="s">
        <v>20</v>
      </c>
      <c r="W88" s="94"/>
      <c r="X88" s="94"/>
      <c r="Y88" s="30"/>
      <c r="Z88" s="30"/>
      <c r="AA88" s="31"/>
      <c r="AB88" s="39"/>
    </row>
    <row r="89" spans="1:28" s="104" customFormat="1" x14ac:dyDescent="0.25">
      <c r="A89" s="96">
        <v>35</v>
      </c>
      <c r="B89" s="96" t="s">
        <v>123</v>
      </c>
      <c r="C89" s="96" t="s">
        <v>46</v>
      </c>
      <c r="D89" s="96" t="s">
        <v>140</v>
      </c>
      <c r="E89" s="97"/>
      <c r="F89" s="97" t="s">
        <v>146</v>
      </c>
      <c r="G89" s="96" t="s">
        <v>158</v>
      </c>
      <c r="H89" s="97"/>
      <c r="I89" s="97"/>
      <c r="J89" s="97"/>
      <c r="K89" s="96"/>
      <c r="L89" s="96"/>
      <c r="M89" s="98" t="s">
        <v>408</v>
      </c>
      <c r="N89" s="99" t="s">
        <v>500</v>
      </c>
      <c r="O89" s="97">
        <v>1.2</v>
      </c>
      <c r="P89" s="100">
        <v>100</v>
      </c>
      <c r="Q89" s="101" t="s">
        <v>16</v>
      </c>
      <c r="R89" s="101" t="s">
        <v>20</v>
      </c>
      <c r="S89" s="102"/>
      <c r="T89" s="102"/>
      <c r="U89" s="109" t="s">
        <v>16</v>
      </c>
      <c r="V89" s="109" t="s">
        <v>20</v>
      </c>
      <c r="W89" s="94"/>
      <c r="X89" s="94"/>
      <c r="Y89" s="96"/>
      <c r="Z89" s="96"/>
      <c r="AA89" s="97"/>
      <c r="AB89" s="103"/>
    </row>
    <row r="90" spans="1:28" x14ac:dyDescent="0.25">
      <c r="A90" s="30">
        <v>36</v>
      </c>
      <c r="B90" s="30" t="s">
        <v>123</v>
      </c>
      <c r="C90" s="30" t="s">
        <v>46</v>
      </c>
      <c r="D90" s="30" t="s">
        <v>140</v>
      </c>
      <c r="E90" s="31"/>
      <c r="F90" s="31" t="s">
        <v>146</v>
      </c>
      <c r="G90" s="30" t="s">
        <v>158</v>
      </c>
      <c r="H90" s="31"/>
      <c r="I90" s="31"/>
      <c r="J90" s="31"/>
      <c r="K90" s="30"/>
      <c r="L90" s="30"/>
      <c r="M90" s="17" t="s">
        <v>120</v>
      </c>
      <c r="N90" s="70" t="s">
        <v>501</v>
      </c>
      <c r="O90" s="31">
        <v>1.2</v>
      </c>
      <c r="P90" s="18">
        <v>101</v>
      </c>
      <c r="Q90" s="15" t="s">
        <v>16</v>
      </c>
      <c r="R90" s="15" t="s">
        <v>20</v>
      </c>
      <c r="S90" s="19"/>
      <c r="T90" s="19"/>
      <c r="U90" s="109" t="s">
        <v>16</v>
      </c>
      <c r="V90" s="109" t="s">
        <v>20</v>
      </c>
      <c r="W90" s="94"/>
      <c r="X90" s="94"/>
      <c r="Y90" s="30"/>
      <c r="Z90" s="30"/>
      <c r="AA90" s="31"/>
      <c r="AB90" s="39"/>
    </row>
    <row r="91" spans="1:28" s="104" customFormat="1" x14ac:dyDescent="0.25">
      <c r="A91" s="96"/>
      <c r="B91" s="96"/>
      <c r="C91" s="96"/>
      <c r="D91" s="96"/>
      <c r="E91" s="97"/>
      <c r="F91" s="97"/>
      <c r="G91" s="96"/>
      <c r="H91" s="97"/>
      <c r="I91" s="97"/>
      <c r="J91" s="97"/>
      <c r="K91" s="96"/>
      <c r="L91" s="96"/>
      <c r="M91" s="98"/>
      <c r="N91" s="99" t="s">
        <v>502</v>
      </c>
      <c r="O91" s="97">
        <v>1.2</v>
      </c>
      <c r="P91" s="100">
        <v>102</v>
      </c>
      <c r="Q91" s="101"/>
      <c r="R91" s="101"/>
      <c r="S91" s="102"/>
      <c r="T91" s="102"/>
      <c r="U91" s="109"/>
      <c r="V91" s="109"/>
      <c r="W91" s="94"/>
      <c r="X91" s="94"/>
      <c r="Y91" s="96"/>
      <c r="Z91" s="96"/>
      <c r="AA91" s="97"/>
      <c r="AB91" s="103"/>
    </row>
    <row r="92" spans="1:28" x14ac:dyDescent="0.25">
      <c r="A92" s="30">
        <v>37</v>
      </c>
      <c r="B92" s="30" t="s">
        <v>123</v>
      </c>
      <c r="C92" s="30" t="s">
        <v>46</v>
      </c>
      <c r="D92" s="30" t="s">
        <v>140</v>
      </c>
      <c r="E92" s="31"/>
      <c r="F92" s="31" t="s">
        <v>146</v>
      </c>
      <c r="G92" s="30" t="s">
        <v>158</v>
      </c>
      <c r="H92" s="31"/>
      <c r="I92" s="31"/>
      <c r="J92" s="31"/>
      <c r="K92" s="30"/>
      <c r="L92" s="30"/>
      <c r="M92" s="17" t="s">
        <v>188</v>
      </c>
      <c r="N92" s="70" t="s">
        <v>503</v>
      </c>
      <c r="O92" s="31">
        <v>1.2</v>
      </c>
      <c r="P92" s="18">
        <v>103</v>
      </c>
      <c r="Q92" s="15" t="s">
        <v>16</v>
      </c>
      <c r="R92" s="15" t="s">
        <v>33</v>
      </c>
      <c r="S92" s="19"/>
      <c r="T92" s="19"/>
      <c r="U92" s="109" t="s">
        <v>16</v>
      </c>
      <c r="V92" s="109" t="s">
        <v>33</v>
      </c>
      <c r="W92" s="94"/>
      <c r="X92" s="94"/>
      <c r="Y92" s="30"/>
      <c r="Z92" s="30"/>
      <c r="AA92" s="31"/>
      <c r="AB92" s="39"/>
    </row>
    <row r="93" spans="1:28" x14ac:dyDescent="0.25">
      <c r="A93" s="30">
        <v>38</v>
      </c>
      <c r="B93" s="30" t="s">
        <v>123</v>
      </c>
      <c r="C93" s="30" t="s">
        <v>46</v>
      </c>
      <c r="D93" s="30" t="s">
        <v>140</v>
      </c>
      <c r="E93" s="31"/>
      <c r="F93" s="31" t="s">
        <v>146</v>
      </c>
      <c r="G93" s="30" t="s">
        <v>158</v>
      </c>
      <c r="H93" s="31"/>
      <c r="I93" s="31"/>
      <c r="J93" s="31"/>
      <c r="K93" s="30"/>
      <c r="L93" s="30"/>
      <c r="M93" s="17" t="s">
        <v>186</v>
      </c>
      <c r="N93" s="70" t="s">
        <v>504</v>
      </c>
      <c r="O93" s="31">
        <v>1.2</v>
      </c>
      <c r="P93" s="18">
        <v>104</v>
      </c>
      <c r="Q93" s="15" t="s">
        <v>16</v>
      </c>
      <c r="R93" s="15" t="s">
        <v>33</v>
      </c>
      <c r="S93" s="19"/>
      <c r="T93" s="19"/>
      <c r="U93" s="109" t="s">
        <v>16</v>
      </c>
      <c r="V93" s="109" t="s">
        <v>33</v>
      </c>
      <c r="W93" s="94"/>
      <c r="X93" s="94"/>
      <c r="Y93" s="30"/>
      <c r="Z93" s="30"/>
      <c r="AA93" s="31"/>
      <c r="AB93" s="39"/>
    </row>
    <row r="94" spans="1:28" x14ac:dyDescent="0.25">
      <c r="A94" s="30">
        <v>39</v>
      </c>
      <c r="B94" s="30" t="s">
        <v>123</v>
      </c>
      <c r="C94" s="30" t="s">
        <v>46</v>
      </c>
      <c r="D94" s="30" t="s">
        <v>140</v>
      </c>
      <c r="E94" s="31"/>
      <c r="F94" s="31" t="s">
        <v>146</v>
      </c>
      <c r="G94" s="30" t="s">
        <v>158</v>
      </c>
      <c r="H94" s="31"/>
      <c r="I94" s="31"/>
      <c r="J94" s="31"/>
      <c r="K94" s="30"/>
      <c r="L94" s="30"/>
      <c r="M94" s="17" t="s">
        <v>187</v>
      </c>
      <c r="N94" s="70" t="s">
        <v>505</v>
      </c>
      <c r="O94" s="31">
        <v>1.2</v>
      </c>
      <c r="P94" s="18">
        <v>105</v>
      </c>
      <c r="Q94" s="15" t="s">
        <v>16</v>
      </c>
      <c r="R94" s="15" t="s">
        <v>33</v>
      </c>
      <c r="S94" s="19"/>
      <c r="T94" s="19"/>
      <c r="U94" s="109" t="s">
        <v>16</v>
      </c>
      <c r="V94" s="109" t="s">
        <v>33</v>
      </c>
      <c r="W94" s="94"/>
      <c r="X94" s="94"/>
      <c r="Y94" s="30"/>
      <c r="Z94" s="30"/>
      <c r="AA94" s="31"/>
      <c r="AB94" s="39"/>
    </row>
    <row r="95" spans="1:28" x14ac:dyDescent="0.25">
      <c r="A95" s="30">
        <v>40</v>
      </c>
      <c r="B95" s="30" t="s">
        <v>123</v>
      </c>
      <c r="C95" s="30" t="s">
        <v>46</v>
      </c>
      <c r="D95" s="30" t="s">
        <v>140</v>
      </c>
      <c r="E95" s="31"/>
      <c r="F95" s="31" t="s">
        <v>146</v>
      </c>
      <c r="G95" s="30" t="s">
        <v>158</v>
      </c>
      <c r="H95" s="31"/>
      <c r="I95" s="31"/>
      <c r="J95" s="31"/>
      <c r="K95" s="30"/>
      <c r="L95" s="30"/>
      <c r="M95" s="17" t="s">
        <v>39</v>
      </c>
      <c r="N95" s="70" t="s">
        <v>506</v>
      </c>
      <c r="O95" s="31">
        <v>1.2</v>
      </c>
      <c r="P95" s="33">
        <v>106</v>
      </c>
      <c r="Q95" s="15" t="s">
        <v>4</v>
      </c>
      <c r="R95" s="15" t="s">
        <v>3</v>
      </c>
      <c r="S95" s="19"/>
      <c r="T95" s="19"/>
      <c r="U95" s="109" t="s">
        <v>4</v>
      </c>
      <c r="V95" s="109" t="s">
        <v>3</v>
      </c>
      <c r="W95" s="94"/>
      <c r="X95" s="94"/>
      <c r="Y95" s="30"/>
      <c r="Z95" s="30"/>
      <c r="AA95" s="31"/>
      <c r="AB95" s="39"/>
    </row>
    <row r="96" spans="1:28" x14ac:dyDescent="0.25">
      <c r="A96" s="30">
        <v>41</v>
      </c>
      <c r="B96" s="30" t="s">
        <v>123</v>
      </c>
      <c r="C96" s="30" t="s">
        <v>46</v>
      </c>
      <c r="D96" s="30" t="s">
        <v>140</v>
      </c>
      <c r="E96" s="31"/>
      <c r="F96" s="31" t="s">
        <v>146</v>
      </c>
      <c r="G96" s="30" t="s">
        <v>158</v>
      </c>
      <c r="H96" s="31"/>
      <c r="I96" s="31"/>
      <c r="J96" s="31"/>
      <c r="K96" s="30"/>
      <c r="L96" s="30"/>
      <c r="M96" s="19" t="s">
        <v>40</v>
      </c>
      <c r="N96" s="70" t="s">
        <v>507</v>
      </c>
      <c r="O96" s="31">
        <v>1.2</v>
      </c>
      <c r="P96" s="33">
        <v>107</v>
      </c>
      <c r="Q96" s="15" t="s">
        <v>4</v>
      </c>
      <c r="R96" s="15" t="s">
        <v>3</v>
      </c>
      <c r="S96" s="19"/>
      <c r="T96" s="19"/>
      <c r="U96" s="109" t="s">
        <v>4</v>
      </c>
      <c r="V96" s="109" t="s">
        <v>3</v>
      </c>
      <c r="W96" s="94"/>
      <c r="X96" s="94"/>
      <c r="Y96" s="30"/>
      <c r="Z96" s="30"/>
      <c r="AA96" s="31"/>
      <c r="AB96" s="39"/>
    </row>
    <row r="97" spans="1:28" x14ac:dyDescent="0.25">
      <c r="A97" s="30">
        <v>42</v>
      </c>
      <c r="B97" s="30" t="s">
        <v>123</v>
      </c>
      <c r="C97" s="30" t="s">
        <v>46</v>
      </c>
      <c r="D97" s="30" t="s">
        <v>140</v>
      </c>
      <c r="E97" s="31"/>
      <c r="F97" s="31" t="s">
        <v>146</v>
      </c>
      <c r="G97" s="30" t="s">
        <v>158</v>
      </c>
      <c r="H97" s="31"/>
      <c r="I97" s="31"/>
      <c r="J97" s="31"/>
      <c r="K97" s="30"/>
      <c r="L97" s="30"/>
      <c r="M97" s="17" t="s">
        <v>373</v>
      </c>
      <c r="N97" s="70" t="s">
        <v>508</v>
      </c>
      <c r="O97" s="31">
        <v>1.2</v>
      </c>
      <c r="P97" s="18">
        <v>108</v>
      </c>
      <c r="Q97" s="15" t="s">
        <v>19</v>
      </c>
      <c r="R97" s="15" t="s">
        <v>113</v>
      </c>
      <c r="S97" s="19"/>
      <c r="T97" s="19"/>
      <c r="U97" s="109" t="s">
        <v>583</v>
      </c>
      <c r="V97" s="109" t="s">
        <v>584</v>
      </c>
      <c r="W97" s="94"/>
      <c r="X97" s="94"/>
      <c r="Y97" s="30"/>
      <c r="Z97" s="30"/>
      <c r="AA97" s="31"/>
      <c r="AB97" s="39"/>
    </row>
    <row r="98" spans="1:28" x14ac:dyDescent="0.25">
      <c r="A98" s="30">
        <v>43</v>
      </c>
      <c r="B98" s="30" t="s">
        <v>123</v>
      </c>
      <c r="C98" s="30" t="s">
        <v>46</v>
      </c>
      <c r="D98" s="30" t="s">
        <v>140</v>
      </c>
      <c r="E98" s="31"/>
      <c r="F98" s="31" t="s">
        <v>146</v>
      </c>
      <c r="G98" s="30" t="s">
        <v>158</v>
      </c>
      <c r="H98" s="31"/>
      <c r="I98" s="31"/>
      <c r="J98" s="31"/>
      <c r="K98" s="30"/>
      <c r="L98" s="30"/>
      <c r="M98" s="17" t="s">
        <v>189</v>
      </c>
      <c r="N98" s="70" t="s">
        <v>509</v>
      </c>
      <c r="O98" s="31">
        <v>1.2</v>
      </c>
      <c r="P98" s="18">
        <v>109</v>
      </c>
      <c r="Q98" s="15" t="s">
        <v>16</v>
      </c>
      <c r="R98" s="15" t="s">
        <v>33</v>
      </c>
      <c r="S98" s="19"/>
      <c r="T98" s="19"/>
      <c r="U98" s="109" t="s">
        <v>16</v>
      </c>
      <c r="V98" s="109" t="s">
        <v>33</v>
      </c>
      <c r="W98" s="94"/>
      <c r="X98" s="94"/>
      <c r="Y98" s="30"/>
      <c r="Z98" s="30"/>
      <c r="AA98" s="31"/>
      <c r="AB98" s="39"/>
    </row>
    <row r="99" spans="1:28" s="104" customFormat="1" x14ac:dyDescent="0.25">
      <c r="A99" s="96"/>
      <c r="B99" s="96"/>
      <c r="C99" s="96"/>
      <c r="D99" s="96"/>
      <c r="E99" s="97"/>
      <c r="F99" s="97"/>
      <c r="G99" s="96"/>
      <c r="H99" s="97"/>
      <c r="I99" s="97"/>
      <c r="J99" s="97"/>
      <c r="K99" s="96"/>
      <c r="L99" s="96"/>
      <c r="M99" s="98"/>
      <c r="N99" s="99" t="s">
        <v>510</v>
      </c>
      <c r="O99" s="97">
        <v>1.2</v>
      </c>
      <c r="P99" s="100">
        <v>110</v>
      </c>
      <c r="Q99" s="101"/>
      <c r="R99" s="101"/>
      <c r="S99" s="102"/>
      <c r="T99" s="102"/>
      <c r="U99" s="109"/>
      <c r="V99" s="109"/>
      <c r="W99" s="94"/>
      <c r="X99" s="94"/>
      <c r="Y99" s="96"/>
      <c r="Z99" s="96"/>
      <c r="AA99" s="97"/>
      <c r="AB99" s="103"/>
    </row>
    <row r="100" spans="1:28" ht="15.75" thickBot="1" x14ac:dyDescent="0.3">
      <c r="A100" s="30">
        <v>44</v>
      </c>
      <c r="B100" s="30" t="s">
        <v>123</v>
      </c>
      <c r="C100" s="30" t="s">
        <v>46</v>
      </c>
      <c r="D100" s="30" t="s">
        <v>140</v>
      </c>
      <c r="E100" s="31"/>
      <c r="F100" s="31" t="s">
        <v>146</v>
      </c>
      <c r="G100" s="30" t="s">
        <v>158</v>
      </c>
      <c r="H100" s="31"/>
      <c r="I100" s="31"/>
      <c r="J100" s="31"/>
      <c r="K100" s="30"/>
      <c r="L100" s="30"/>
      <c r="M100" s="17" t="s">
        <v>190</v>
      </c>
      <c r="N100" s="70" t="s">
        <v>511</v>
      </c>
      <c r="O100" s="31">
        <v>1.2</v>
      </c>
      <c r="P100" s="18">
        <v>111</v>
      </c>
      <c r="Q100" s="15" t="s">
        <v>16</v>
      </c>
      <c r="R100" s="15" t="s">
        <v>33</v>
      </c>
      <c r="S100" s="19"/>
      <c r="T100" s="19"/>
      <c r="U100" s="109" t="s">
        <v>16</v>
      </c>
      <c r="V100" s="109" t="s">
        <v>33</v>
      </c>
      <c r="W100" s="94"/>
      <c r="X100" s="94"/>
      <c r="Y100" s="30"/>
      <c r="Z100" s="30"/>
      <c r="AA100" s="31"/>
      <c r="AB100" s="39"/>
    </row>
    <row r="101" spans="1:28" ht="15.75" thickBot="1" x14ac:dyDescent="0.3">
      <c r="A101" s="173" t="s">
        <v>194</v>
      </c>
      <c r="B101" s="174"/>
      <c r="C101" s="174"/>
      <c r="D101" s="174"/>
      <c r="E101" s="174"/>
      <c r="F101" s="174"/>
      <c r="G101" s="174"/>
      <c r="H101" s="174"/>
      <c r="I101" s="174"/>
      <c r="J101" s="174"/>
      <c r="K101" s="174"/>
      <c r="L101" s="174"/>
      <c r="M101" s="174"/>
      <c r="N101" s="174"/>
      <c r="O101" s="174"/>
      <c r="P101" s="174"/>
      <c r="Q101" s="174"/>
      <c r="R101" s="174"/>
      <c r="S101" s="174"/>
      <c r="T101" s="174"/>
      <c r="U101" s="174"/>
      <c r="V101" s="174"/>
      <c r="W101" s="174"/>
      <c r="X101" s="174"/>
      <c r="Y101" s="174"/>
      <c r="Z101" s="174"/>
      <c r="AA101" s="174"/>
      <c r="AB101" s="175"/>
    </row>
    <row r="102" spans="1:28" ht="15.75" thickBot="1" x14ac:dyDescent="0.3">
      <c r="A102" s="10">
        <v>1</v>
      </c>
      <c r="B102" s="10" t="s">
        <v>123</v>
      </c>
      <c r="C102" s="10" t="s">
        <v>46</v>
      </c>
      <c r="D102" s="10"/>
      <c r="E102" s="11"/>
      <c r="F102" s="11" t="s">
        <v>154</v>
      </c>
      <c r="G102" s="10" t="s">
        <v>195</v>
      </c>
      <c r="H102" s="11" t="s">
        <v>196</v>
      </c>
      <c r="I102" s="11" t="s">
        <v>261</v>
      </c>
      <c r="J102" s="11"/>
      <c r="K102" s="10"/>
      <c r="L102" s="10"/>
      <c r="M102" s="12" t="s">
        <v>263</v>
      </c>
      <c r="N102" s="70" t="s">
        <v>512</v>
      </c>
      <c r="O102" s="11">
        <v>1.2</v>
      </c>
      <c r="P102" s="13">
        <v>112</v>
      </c>
      <c r="Q102" s="30" t="s">
        <v>14</v>
      </c>
      <c r="R102" s="30" t="s">
        <v>15</v>
      </c>
      <c r="S102" s="12"/>
      <c r="T102" s="12"/>
      <c r="U102" s="108" t="s">
        <v>14</v>
      </c>
      <c r="V102" s="108" t="s">
        <v>15</v>
      </c>
      <c r="W102" s="71"/>
      <c r="X102" s="71"/>
      <c r="Y102" s="10"/>
      <c r="Z102" s="10"/>
      <c r="AA102" s="11"/>
      <c r="AB102" s="14"/>
    </row>
    <row r="103" spans="1:28" ht="15.75" thickBot="1" x14ac:dyDescent="0.3">
      <c r="A103" s="167" t="s">
        <v>129</v>
      </c>
      <c r="B103" s="168"/>
      <c r="C103" s="168"/>
      <c r="D103" s="168"/>
      <c r="E103" s="168"/>
      <c r="F103" s="168"/>
      <c r="G103" s="168"/>
      <c r="H103" s="168"/>
      <c r="I103" s="168"/>
      <c r="J103" s="168"/>
      <c r="K103" s="168"/>
      <c r="L103" s="168"/>
      <c r="M103" s="168"/>
      <c r="N103" s="168"/>
      <c r="O103" s="168"/>
      <c r="P103" s="168"/>
      <c r="Q103" s="168"/>
      <c r="R103" s="168"/>
      <c r="S103" s="168"/>
      <c r="T103" s="168"/>
      <c r="U103" s="168"/>
      <c r="V103" s="168"/>
      <c r="W103" s="168"/>
      <c r="X103" s="168"/>
      <c r="Y103" s="168"/>
      <c r="Z103" s="168"/>
      <c r="AA103" s="168"/>
      <c r="AB103" s="169"/>
    </row>
    <row r="104" spans="1:28" x14ac:dyDescent="0.25">
      <c r="A104" s="30">
        <v>1</v>
      </c>
      <c r="B104" s="30" t="s">
        <v>123</v>
      </c>
      <c r="C104" s="30" t="s">
        <v>46</v>
      </c>
      <c r="D104" s="30" t="s">
        <v>132</v>
      </c>
      <c r="E104" s="31" t="s">
        <v>130</v>
      </c>
      <c r="F104" s="31" t="s">
        <v>131</v>
      </c>
      <c r="G104" s="30" t="s">
        <v>135</v>
      </c>
      <c r="H104" s="31" t="s">
        <v>133</v>
      </c>
      <c r="I104" s="30" t="s">
        <v>262</v>
      </c>
      <c r="J104" s="30"/>
      <c r="K104" s="30"/>
      <c r="L104" s="30"/>
      <c r="M104" s="32" t="s">
        <v>264</v>
      </c>
      <c r="N104" s="70" t="s">
        <v>513</v>
      </c>
      <c r="O104" s="31">
        <v>1.2</v>
      </c>
      <c r="P104" s="33">
        <v>113</v>
      </c>
      <c r="Q104" s="30" t="s">
        <v>14</v>
      </c>
      <c r="R104" s="30" t="s">
        <v>15</v>
      </c>
      <c r="S104" s="32"/>
      <c r="T104" s="32"/>
      <c r="U104" s="108" t="s">
        <v>14</v>
      </c>
      <c r="V104" s="108" t="s">
        <v>15</v>
      </c>
      <c r="W104" s="70"/>
      <c r="X104" s="70"/>
      <c r="Y104" s="30"/>
      <c r="Z104" s="30"/>
      <c r="AA104" s="31"/>
      <c r="AB104" s="30"/>
    </row>
    <row r="105" spans="1:28" x14ac:dyDescent="0.25">
      <c r="A105" s="15">
        <v>2</v>
      </c>
      <c r="B105" s="15" t="s">
        <v>123</v>
      </c>
      <c r="C105" s="15" t="s">
        <v>46</v>
      </c>
      <c r="D105" s="15" t="s">
        <v>132</v>
      </c>
      <c r="E105" s="16" t="s">
        <v>130</v>
      </c>
      <c r="F105" s="16" t="s">
        <v>131</v>
      </c>
      <c r="G105" s="15" t="s">
        <v>136</v>
      </c>
      <c r="H105" s="16" t="s">
        <v>134</v>
      </c>
      <c r="I105" s="15" t="s">
        <v>270</v>
      </c>
      <c r="J105" s="21"/>
      <c r="K105" s="15"/>
      <c r="L105" s="15"/>
      <c r="M105" s="19" t="s">
        <v>265</v>
      </c>
      <c r="N105" s="70" t="s">
        <v>514</v>
      </c>
      <c r="O105" s="31">
        <v>1.2</v>
      </c>
      <c r="P105" s="18">
        <v>114</v>
      </c>
      <c r="Q105" s="30" t="s">
        <v>14</v>
      </c>
      <c r="R105" s="30" t="s">
        <v>15</v>
      </c>
      <c r="S105" s="19"/>
      <c r="T105" s="19"/>
      <c r="U105" s="108" t="s">
        <v>14</v>
      </c>
      <c r="V105" s="108" t="s">
        <v>15</v>
      </c>
      <c r="W105" s="94"/>
      <c r="X105" s="94"/>
      <c r="Y105" s="15"/>
      <c r="Z105" s="15"/>
      <c r="AA105" s="16"/>
      <c r="AB105" s="15"/>
    </row>
    <row r="106" spans="1:28" x14ac:dyDescent="0.25">
      <c r="A106" s="15">
        <v>3</v>
      </c>
      <c r="B106" s="15" t="s">
        <v>123</v>
      </c>
      <c r="C106" s="15" t="s">
        <v>46</v>
      </c>
      <c r="D106" s="15" t="s">
        <v>140</v>
      </c>
      <c r="E106" s="16" t="s">
        <v>141</v>
      </c>
      <c r="F106" s="16" t="s">
        <v>142</v>
      </c>
      <c r="G106" s="15" t="s">
        <v>135</v>
      </c>
      <c r="H106" s="16" t="s">
        <v>138</v>
      </c>
      <c r="I106" s="15" t="s">
        <v>271</v>
      </c>
      <c r="J106" s="21"/>
      <c r="K106" s="15"/>
      <c r="L106" s="15"/>
      <c r="M106" s="19" t="s">
        <v>266</v>
      </c>
      <c r="N106" s="70" t="s">
        <v>515</v>
      </c>
      <c r="O106" s="31">
        <v>1.2</v>
      </c>
      <c r="P106" s="18">
        <v>115</v>
      </c>
      <c r="Q106" s="30" t="s">
        <v>14</v>
      </c>
      <c r="R106" s="30" t="s">
        <v>15</v>
      </c>
      <c r="S106" s="19"/>
      <c r="T106" s="19"/>
      <c r="U106" s="108" t="s">
        <v>14</v>
      </c>
      <c r="V106" s="108" t="s">
        <v>15</v>
      </c>
      <c r="W106" s="94"/>
      <c r="X106" s="94"/>
      <c r="Y106" s="15"/>
      <c r="Z106" s="15"/>
      <c r="AA106" s="16"/>
      <c r="AB106" s="15"/>
    </row>
    <row r="107" spans="1:28" x14ac:dyDescent="0.25">
      <c r="A107" s="34">
        <v>4</v>
      </c>
      <c r="B107" s="34" t="s">
        <v>123</v>
      </c>
      <c r="C107" s="34" t="s">
        <v>46</v>
      </c>
      <c r="D107" s="34" t="s">
        <v>140</v>
      </c>
      <c r="E107" s="35" t="s">
        <v>141</v>
      </c>
      <c r="F107" s="35" t="s">
        <v>142</v>
      </c>
      <c r="G107" s="34" t="s">
        <v>136</v>
      </c>
      <c r="H107" s="35" t="s">
        <v>137</v>
      </c>
      <c r="I107" s="34" t="s">
        <v>272</v>
      </c>
      <c r="J107" s="36"/>
      <c r="K107" s="34"/>
      <c r="L107" s="34"/>
      <c r="M107" s="37" t="s">
        <v>267</v>
      </c>
      <c r="N107" s="70" t="s">
        <v>516</v>
      </c>
      <c r="O107" s="31">
        <v>1.2</v>
      </c>
      <c r="P107" s="38">
        <v>116</v>
      </c>
      <c r="Q107" s="30" t="s">
        <v>14</v>
      </c>
      <c r="R107" s="30" t="s">
        <v>15</v>
      </c>
      <c r="S107" s="37"/>
      <c r="T107" s="37"/>
      <c r="U107" s="108" t="s">
        <v>14</v>
      </c>
      <c r="V107" s="108" t="s">
        <v>15</v>
      </c>
      <c r="W107" s="110"/>
      <c r="X107" s="110"/>
      <c r="Y107" s="34"/>
      <c r="Z107" s="34"/>
      <c r="AA107" s="35"/>
      <c r="AB107" s="34"/>
    </row>
    <row r="108" spans="1:28" ht="15.75" thickBot="1" x14ac:dyDescent="0.3">
      <c r="A108" s="15">
        <v>5</v>
      </c>
      <c r="B108" s="34" t="s">
        <v>123</v>
      </c>
      <c r="C108" s="34" t="s">
        <v>46</v>
      </c>
      <c r="D108" s="61"/>
      <c r="E108" s="61"/>
      <c r="F108" s="61"/>
      <c r="G108" s="61"/>
      <c r="H108" s="61" t="s">
        <v>327</v>
      </c>
      <c r="I108" s="61" t="s">
        <v>319</v>
      </c>
      <c r="J108" s="61"/>
      <c r="K108" s="61"/>
      <c r="L108" s="61"/>
      <c r="M108" s="48" t="s">
        <v>374</v>
      </c>
      <c r="N108" s="70" t="s">
        <v>517</v>
      </c>
      <c r="O108" s="31">
        <v>1.2</v>
      </c>
      <c r="P108" s="67">
        <v>117</v>
      </c>
      <c r="Q108" s="64" t="s">
        <v>15</v>
      </c>
      <c r="R108" s="64" t="s">
        <v>14</v>
      </c>
      <c r="S108" s="61"/>
      <c r="T108" s="61"/>
      <c r="U108" s="111" t="s">
        <v>15</v>
      </c>
      <c r="V108" s="111" t="s">
        <v>14</v>
      </c>
      <c r="W108" s="112"/>
      <c r="X108" s="112"/>
      <c r="Y108" s="58"/>
      <c r="Z108" s="58"/>
      <c r="AA108" s="58"/>
      <c r="AB108" s="23" t="s">
        <v>329</v>
      </c>
    </row>
    <row r="109" spans="1:28" ht="15.75" thickBot="1" x14ac:dyDescent="0.3">
      <c r="A109" s="173" t="s">
        <v>197</v>
      </c>
      <c r="B109" s="174"/>
      <c r="C109" s="174"/>
      <c r="D109" s="174"/>
      <c r="E109" s="174"/>
      <c r="F109" s="174"/>
      <c r="G109" s="174"/>
      <c r="H109" s="174"/>
      <c r="I109" s="174"/>
      <c r="J109" s="174"/>
      <c r="K109" s="174"/>
      <c r="L109" s="174"/>
      <c r="M109" s="174"/>
      <c r="N109" s="174"/>
      <c r="O109" s="174"/>
      <c r="P109" s="174"/>
      <c r="Q109" s="174"/>
      <c r="R109" s="174"/>
      <c r="S109" s="174"/>
      <c r="T109" s="174"/>
      <c r="U109" s="174"/>
      <c r="V109" s="174"/>
      <c r="W109" s="174"/>
      <c r="X109" s="174"/>
      <c r="Y109" s="174"/>
      <c r="Z109" s="174"/>
      <c r="AA109" s="174"/>
      <c r="AB109" s="175"/>
    </row>
    <row r="110" spans="1:28" ht="15.75" thickBot="1" x14ac:dyDescent="0.3">
      <c r="A110" s="10">
        <v>1</v>
      </c>
      <c r="B110" s="10" t="s">
        <v>123</v>
      </c>
      <c r="C110" s="10" t="s">
        <v>46</v>
      </c>
      <c r="D110" s="10"/>
      <c r="E110" s="11"/>
      <c r="F110" s="11"/>
      <c r="G110" s="10" t="s">
        <v>45</v>
      </c>
      <c r="H110" s="11"/>
      <c r="I110" s="11"/>
      <c r="J110" s="11"/>
      <c r="K110" s="10"/>
      <c r="L110" s="10"/>
      <c r="M110" s="27" t="s">
        <v>41</v>
      </c>
      <c r="N110" s="70" t="s">
        <v>41</v>
      </c>
      <c r="O110" s="31">
        <v>1.2</v>
      </c>
      <c r="P110" s="26">
        <v>118</v>
      </c>
      <c r="Q110" s="23" t="s">
        <v>42</v>
      </c>
      <c r="R110" s="23" t="s">
        <v>43</v>
      </c>
      <c r="S110" s="12"/>
      <c r="T110" s="12"/>
      <c r="U110" s="113" t="s">
        <v>42</v>
      </c>
      <c r="V110" s="113" t="s">
        <v>43</v>
      </c>
      <c r="W110" s="71"/>
      <c r="X110" s="71"/>
      <c r="Y110" s="10"/>
      <c r="Z110" s="10"/>
      <c r="AA110" s="11"/>
      <c r="AB110" s="14"/>
    </row>
    <row r="111" spans="1:28" ht="16.5" thickBot="1" x14ac:dyDescent="0.3">
      <c r="A111" s="153" t="s">
        <v>205</v>
      </c>
      <c r="B111" s="154"/>
      <c r="C111" s="154"/>
      <c r="D111" s="154"/>
      <c r="E111" s="154"/>
      <c r="F111" s="154"/>
      <c r="G111" s="154"/>
      <c r="H111" s="154"/>
      <c r="I111" s="154"/>
      <c r="J111" s="154"/>
      <c r="K111" s="154"/>
      <c r="L111" s="154"/>
      <c r="M111" s="154"/>
      <c r="N111" s="154"/>
      <c r="O111" s="154"/>
      <c r="P111" s="154"/>
      <c r="Q111" s="154"/>
      <c r="R111" s="154"/>
      <c r="S111" s="154"/>
      <c r="T111" s="154"/>
      <c r="U111" s="154"/>
      <c r="V111" s="154"/>
      <c r="W111" s="154"/>
      <c r="X111" s="154"/>
      <c r="Y111" s="154"/>
      <c r="Z111" s="154"/>
      <c r="AA111" s="154"/>
      <c r="AB111" s="155"/>
    </row>
    <row r="112" spans="1:28" x14ac:dyDescent="0.25">
      <c r="A112" s="15">
        <v>1</v>
      </c>
      <c r="B112" s="15" t="s">
        <v>123</v>
      </c>
      <c r="C112" s="15"/>
      <c r="D112" s="15" t="s">
        <v>207</v>
      </c>
      <c r="E112" s="16" t="s">
        <v>208</v>
      </c>
      <c r="F112" s="16"/>
      <c r="G112" s="15" t="s">
        <v>45</v>
      </c>
      <c r="H112" s="15" t="s">
        <v>102</v>
      </c>
      <c r="I112" s="16" t="s">
        <v>273</v>
      </c>
      <c r="J112" s="16"/>
      <c r="K112" s="15"/>
      <c r="L112" s="15"/>
      <c r="M112" s="19" t="s">
        <v>209</v>
      </c>
      <c r="N112" s="70" t="s">
        <v>518</v>
      </c>
      <c r="O112" s="31">
        <v>1.2</v>
      </c>
      <c r="P112" s="18">
        <v>119</v>
      </c>
      <c r="Q112" s="16" t="s">
        <v>16</v>
      </c>
      <c r="R112" s="19" t="s">
        <v>20</v>
      </c>
      <c r="S112" s="19"/>
      <c r="T112" s="19"/>
      <c r="U112" s="114" t="s">
        <v>16</v>
      </c>
      <c r="V112" s="94" t="s">
        <v>20</v>
      </c>
      <c r="W112" s="94"/>
      <c r="X112" s="94"/>
      <c r="Y112" s="15"/>
      <c r="Z112" s="15"/>
      <c r="AA112" s="16"/>
      <c r="AB112" s="15"/>
    </row>
    <row r="113" spans="1:28" x14ac:dyDescent="0.25">
      <c r="A113" s="15">
        <v>2</v>
      </c>
      <c r="B113" s="15" t="s">
        <v>123</v>
      </c>
      <c r="C113" s="15"/>
      <c r="D113" s="15" t="s">
        <v>112</v>
      </c>
      <c r="E113" s="16" t="s">
        <v>57</v>
      </c>
      <c r="F113" s="16"/>
      <c r="G113" s="15" t="s">
        <v>45</v>
      </c>
      <c r="H113" s="15" t="s">
        <v>103</v>
      </c>
      <c r="I113" s="16" t="s">
        <v>274</v>
      </c>
      <c r="J113" s="16"/>
      <c r="K113" s="15"/>
      <c r="L113" s="15"/>
      <c r="M113" s="19" t="s">
        <v>375</v>
      </c>
      <c r="N113" s="70" t="s">
        <v>519</v>
      </c>
      <c r="O113" s="31">
        <v>1.2</v>
      </c>
      <c r="P113" s="18">
        <v>120</v>
      </c>
      <c r="Q113" s="16" t="s">
        <v>14</v>
      </c>
      <c r="R113" s="19" t="s">
        <v>15</v>
      </c>
      <c r="S113" s="19"/>
      <c r="T113" s="19"/>
      <c r="U113" s="114" t="s">
        <v>14</v>
      </c>
      <c r="V113" s="94" t="s">
        <v>15</v>
      </c>
      <c r="W113" s="94"/>
      <c r="X113" s="94"/>
      <c r="Y113" s="15"/>
      <c r="Z113" s="15"/>
      <c r="AA113" s="16"/>
      <c r="AB113" s="15"/>
    </row>
    <row r="114" spans="1:28" x14ac:dyDescent="0.25">
      <c r="A114" s="15">
        <v>3</v>
      </c>
      <c r="B114" s="15" t="s">
        <v>123</v>
      </c>
      <c r="C114" s="15"/>
      <c r="D114" s="15" t="s">
        <v>206</v>
      </c>
      <c r="E114" s="16" t="s">
        <v>57</v>
      </c>
      <c r="F114" s="16"/>
      <c r="G114" s="15" t="s">
        <v>45</v>
      </c>
      <c r="H114" s="15" t="s">
        <v>104</v>
      </c>
      <c r="I114" s="16" t="s">
        <v>275</v>
      </c>
      <c r="J114" s="16"/>
      <c r="K114" s="15"/>
      <c r="L114" s="15"/>
      <c r="M114" s="19" t="s">
        <v>376</v>
      </c>
      <c r="N114" s="70" t="s">
        <v>520</v>
      </c>
      <c r="O114" s="31">
        <v>1.2</v>
      </c>
      <c r="P114" s="18">
        <v>121</v>
      </c>
      <c r="Q114" s="16" t="s">
        <v>14</v>
      </c>
      <c r="R114" s="19" t="s">
        <v>15</v>
      </c>
      <c r="S114" s="19"/>
      <c r="T114" s="19"/>
      <c r="U114" s="114" t="s">
        <v>14</v>
      </c>
      <c r="V114" s="94" t="s">
        <v>15</v>
      </c>
      <c r="W114" s="94"/>
      <c r="X114" s="94"/>
      <c r="Y114" s="15"/>
      <c r="Z114" s="15"/>
      <c r="AA114" s="16"/>
      <c r="AB114" s="15"/>
    </row>
    <row r="115" spans="1:28" x14ac:dyDescent="0.25">
      <c r="A115" s="15">
        <v>4</v>
      </c>
      <c r="B115" s="15" t="s">
        <v>123</v>
      </c>
      <c r="C115" s="15"/>
      <c r="D115" s="15" t="s">
        <v>207</v>
      </c>
      <c r="E115" s="16" t="s">
        <v>210</v>
      </c>
      <c r="F115" s="16"/>
      <c r="G115" s="15" t="s">
        <v>45</v>
      </c>
      <c r="H115" s="15" t="s">
        <v>105</v>
      </c>
      <c r="I115" s="16" t="s">
        <v>276</v>
      </c>
      <c r="J115" s="16"/>
      <c r="K115" s="15"/>
      <c r="L115" s="15"/>
      <c r="M115" s="19" t="s">
        <v>377</v>
      </c>
      <c r="N115" s="70" t="s">
        <v>521</v>
      </c>
      <c r="O115" s="31">
        <v>1.2</v>
      </c>
      <c r="P115" s="18">
        <v>122</v>
      </c>
      <c r="Q115" s="16" t="s">
        <v>14</v>
      </c>
      <c r="R115" s="19" t="s">
        <v>15</v>
      </c>
      <c r="S115" s="19"/>
      <c r="T115" s="19"/>
      <c r="U115" s="114" t="s">
        <v>14</v>
      </c>
      <c r="V115" s="94" t="s">
        <v>15</v>
      </c>
      <c r="W115" s="94"/>
      <c r="X115" s="94"/>
      <c r="Y115" s="15"/>
      <c r="Z115" s="15"/>
      <c r="AA115" s="16"/>
      <c r="AB115" s="15"/>
    </row>
    <row r="116" spans="1:28" x14ac:dyDescent="0.25">
      <c r="A116" s="15">
        <v>5</v>
      </c>
      <c r="B116" s="15" t="s">
        <v>123</v>
      </c>
      <c r="C116" s="15" t="s">
        <v>97</v>
      </c>
      <c r="D116" s="15" t="s">
        <v>11</v>
      </c>
      <c r="E116" s="16" t="s">
        <v>211</v>
      </c>
      <c r="F116" s="16"/>
      <c r="G116" s="15" t="s">
        <v>45</v>
      </c>
      <c r="H116" s="15" t="s">
        <v>212</v>
      </c>
      <c r="I116" s="16" t="s">
        <v>277</v>
      </c>
      <c r="J116" s="16"/>
      <c r="K116" s="15"/>
      <c r="L116" s="15"/>
      <c r="M116" s="19" t="s">
        <v>378</v>
      </c>
      <c r="N116" s="70" t="s">
        <v>522</v>
      </c>
      <c r="O116" s="31">
        <v>1.2</v>
      </c>
      <c r="P116" s="18">
        <v>123</v>
      </c>
      <c r="Q116" s="16" t="s">
        <v>14</v>
      </c>
      <c r="R116" s="19" t="s">
        <v>15</v>
      </c>
      <c r="S116" s="19"/>
      <c r="T116" s="19"/>
      <c r="U116" s="114" t="s">
        <v>14</v>
      </c>
      <c r="V116" s="94" t="s">
        <v>15</v>
      </c>
      <c r="W116" s="94"/>
      <c r="X116" s="94"/>
      <c r="Y116" s="15"/>
      <c r="Z116" s="15"/>
      <c r="AA116" s="16"/>
      <c r="AB116" s="15"/>
    </row>
    <row r="117" spans="1:28" x14ac:dyDescent="0.25">
      <c r="A117" s="15">
        <v>6</v>
      </c>
      <c r="B117" s="15" t="s">
        <v>123</v>
      </c>
      <c r="C117" s="15" t="s">
        <v>97</v>
      </c>
      <c r="D117" s="15" t="s">
        <v>11</v>
      </c>
      <c r="E117" s="16" t="s">
        <v>213</v>
      </c>
      <c r="F117" s="16"/>
      <c r="G117" s="15" t="s">
        <v>45</v>
      </c>
      <c r="H117" s="15" t="s">
        <v>214</v>
      </c>
      <c r="I117" s="16" t="s">
        <v>278</v>
      </c>
      <c r="J117" s="16"/>
      <c r="K117" s="15"/>
      <c r="L117" s="15"/>
      <c r="M117" s="19" t="s">
        <v>379</v>
      </c>
      <c r="N117" s="70" t="s">
        <v>523</v>
      </c>
      <c r="O117" s="31">
        <v>1.2</v>
      </c>
      <c r="P117" s="18">
        <v>124</v>
      </c>
      <c r="Q117" s="16" t="s">
        <v>14</v>
      </c>
      <c r="R117" s="19" t="s">
        <v>15</v>
      </c>
      <c r="S117" s="19"/>
      <c r="T117" s="19"/>
      <c r="U117" s="114" t="s">
        <v>14</v>
      </c>
      <c r="V117" s="94" t="s">
        <v>15</v>
      </c>
      <c r="W117" s="94"/>
      <c r="X117" s="94"/>
      <c r="Y117" s="15"/>
      <c r="Z117" s="15"/>
      <c r="AA117" s="16"/>
      <c r="AB117" s="15"/>
    </row>
    <row r="118" spans="1:28" x14ac:dyDescent="0.25">
      <c r="A118" s="15">
        <v>7</v>
      </c>
      <c r="B118" s="15" t="s">
        <v>123</v>
      </c>
      <c r="C118" s="15" t="s">
        <v>97</v>
      </c>
      <c r="D118" s="15" t="s">
        <v>11</v>
      </c>
      <c r="E118" s="16" t="s">
        <v>215</v>
      </c>
      <c r="F118" s="16"/>
      <c r="G118" s="15" t="s">
        <v>45</v>
      </c>
      <c r="H118" s="15" t="s">
        <v>216</v>
      </c>
      <c r="I118" s="16" t="s">
        <v>279</v>
      </c>
      <c r="J118" s="16"/>
      <c r="K118" s="15"/>
      <c r="L118" s="15"/>
      <c r="M118" s="19" t="s">
        <v>380</v>
      </c>
      <c r="N118" s="70" t="s">
        <v>524</v>
      </c>
      <c r="O118" s="31">
        <v>1.2</v>
      </c>
      <c r="P118" s="18">
        <v>125</v>
      </c>
      <c r="Q118" s="16" t="s">
        <v>14</v>
      </c>
      <c r="R118" s="19" t="s">
        <v>15</v>
      </c>
      <c r="S118" s="19"/>
      <c r="T118" s="19"/>
      <c r="U118" s="114" t="s">
        <v>14</v>
      </c>
      <c r="V118" s="94" t="s">
        <v>15</v>
      </c>
      <c r="W118" s="94"/>
      <c r="X118" s="94"/>
      <c r="Y118" s="15"/>
      <c r="Z118" s="15"/>
      <c r="AA118" s="16"/>
      <c r="AB118" s="15"/>
    </row>
    <row r="119" spans="1:28" x14ac:dyDescent="0.25">
      <c r="A119" s="15">
        <v>8</v>
      </c>
      <c r="B119" s="15" t="s">
        <v>123</v>
      </c>
      <c r="C119" s="15" t="s">
        <v>97</v>
      </c>
      <c r="D119" s="15" t="s">
        <v>11</v>
      </c>
      <c r="E119" s="16" t="s">
        <v>217</v>
      </c>
      <c r="F119" s="16"/>
      <c r="G119" s="15" t="s">
        <v>45</v>
      </c>
      <c r="H119" s="15" t="s">
        <v>218</v>
      </c>
      <c r="I119" s="16" t="s">
        <v>280</v>
      </c>
      <c r="J119" s="16"/>
      <c r="K119" s="15"/>
      <c r="L119" s="15"/>
      <c r="M119" s="19" t="s">
        <v>61</v>
      </c>
      <c r="N119" s="70" t="s">
        <v>525</v>
      </c>
      <c r="O119" s="31">
        <v>1.2</v>
      </c>
      <c r="P119" s="18">
        <v>126</v>
      </c>
      <c r="Q119" s="16" t="s">
        <v>16</v>
      </c>
      <c r="R119" s="19" t="s">
        <v>20</v>
      </c>
      <c r="S119" s="19"/>
      <c r="T119" s="19"/>
      <c r="U119" s="114" t="s">
        <v>16</v>
      </c>
      <c r="V119" s="94" t="s">
        <v>20</v>
      </c>
      <c r="W119" s="94"/>
      <c r="X119" s="94"/>
      <c r="Y119" s="15"/>
      <c r="Z119" s="15"/>
      <c r="AA119" s="16"/>
      <c r="AB119" s="15"/>
    </row>
    <row r="120" spans="1:28" x14ac:dyDescent="0.25">
      <c r="A120" s="15">
        <v>9</v>
      </c>
      <c r="B120" s="15" t="s">
        <v>123</v>
      </c>
      <c r="C120" s="15" t="s">
        <v>97</v>
      </c>
      <c r="D120" s="15" t="s">
        <v>11</v>
      </c>
      <c r="E120" s="16" t="s">
        <v>222</v>
      </c>
      <c r="F120" s="16"/>
      <c r="G120" s="15" t="s">
        <v>45</v>
      </c>
      <c r="H120" s="15" t="s">
        <v>219</v>
      </c>
      <c r="I120" s="16" t="s">
        <v>281</v>
      </c>
      <c r="J120" s="16"/>
      <c r="K120" s="15"/>
      <c r="L120" s="15"/>
      <c r="M120" s="19" t="s">
        <v>381</v>
      </c>
      <c r="N120" s="70" t="s">
        <v>526</v>
      </c>
      <c r="O120" s="31">
        <v>1.2</v>
      </c>
      <c r="P120" s="18">
        <v>127</v>
      </c>
      <c r="Q120" s="16" t="s">
        <v>14</v>
      </c>
      <c r="R120" s="19" t="s">
        <v>15</v>
      </c>
      <c r="S120" s="22"/>
      <c r="T120" s="22"/>
      <c r="U120" s="114" t="s">
        <v>14</v>
      </c>
      <c r="V120" s="94" t="s">
        <v>15</v>
      </c>
      <c r="W120" s="115"/>
      <c r="X120" s="115"/>
      <c r="Y120" s="15"/>
      <c r="Z120" s="15"/>
      <c r="AA120" s="16"/>
      <c r="AB120" s="15"/>
    </row>
    <row r="121" spans="1:28" x14ac:dyDescent="0.25">
      <c r="A121" s="15">
        <v>10</v>
      </c>
      <c r="B121" s="15" t="s">
        <v>123</v>
      </c>
      <c r="C121" s="15" t="s">
        <v>97</v>
      </c>
      <c r="D121" s="15" t="s">
        <v>11</v>
      </c>
      <c r="E121" s="16" t="s">
        <v>223</v>
      </c>
      <c r="F121" s="16"/>
      <c r="G121" s="15" t="s">
        <v>45</v>
      </c>
      <c r="H121" s="15" t="s">
        <v>220</v>
      </c>
      <c r="I121" s="16" t="s">
        <v>282</v>
      </c>
      <c r="J121" s="16"/>
      <c r="K121" s="15"/>
      <c r="L121" s="15"/>
      <c r="M121" s="19" t="s">
        <v>382</v>
      </c>
      <c r="N121" s="70" t="s">
        <v>527</v>
      </c>
      <c r="O121" s="31">
        <v>1.2</v>
      </c>
      <c r="P121" s="18">
        <v>128</v>
      </c>
      <c r="Q121" s="16" t="s">
        <v>14</v>
      </c>
      <c r="R121" s="19" t="s">
        <v>15</v>
      </c>
      <c r="S121" s="22"/>
      <c r="T121" s="22"/>
      <c r="U121" s="114" t="s">
        <v>14</v>
      </c>
      <c r="V121" s="94" t="s">
        <v>15</v>
      </c>
      <c r="W121" s="115"/>
      <c r="X121" s="115"/>
      <c r="Y121" s="15"/>
      <c r="Z121" s="15"/>
      <c r="AA121" s="16"/>
      <c r="AB121" s="20"/>
    </row>
    <row r="122" spans="1:28" ht="15.75" thickBot="1" x14ac:dyDescent="0.3">
      <c r="A122" s="15">
        <v>11</v>
      </c>
      <c r="B122" s="15" t="s">
        <v>123</v>
      </c>
      <c r="C122" s="15" t="s">
        <v>97</v>
      </c>
      <c r="D122" s="15" t="s">
        <v>11</v>
      </c>
      <c r="E122" s="16" t="s">
        <v>224</v>
      </c>
      <c r="F122" s="16"/>
      <c r="G122" s="15" t="s">
        <v>45</v>
      </c>
      <c r="H122" s="15" t="s">
        <v>221</v>
      </c>
      <c r="I122" s="16" t="s">
        <v>283</v>
      </c>
      <c r="J122" s="16"/>
      <c r="K122" s="15"/>
      <c r="L122" s="15"/>
      <c r="M122" s="19" t="s">
        <v>383</v>
      </c>
      <c r="N122" s="70" t="s">
        <v>528</v>
      </c>
      <c r="O122" s="31">
        <v>1.2</v>
      </c>
      <c r="P122" s="18">
        <v>129</v>
      </c>
      <c r="Q122" s="16" t="s">
        <v>14</v>
      </c>
      <c r="R122" s="19" t="s">
        <v>15</v>
      </c>
      <c r="S122" s="22"/>
      <c r="T122" s="22"/>
      <c r="U122" s="114" t="s">
        <v>14</v>
      </c>
      <c r="V122" s="94" t="s">
        <v>15</v>
      </c>
      <c r="W122" s="115"/>
      <c r="X122" s="115"/>
      <c r="Y122" s="15"/>
      <c r="Z122" s="15"/>
      <c r="AA122" s="16"/>
      <c r="AB122" s="20"/>
    </row>
    <row r="123" spans="1:28" ht="16.5" thickBot="1" x14ac:dyDescent="0.3">
      <c r="A123" s="153" t="s">
        <v>139</v>
      </c>
      <c r="B123" s="154"/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  <c r="O123" s="154"/>
      <c r="P123" s="154"/>
      <c r="Q123" s="154"/>
      <c r="R123" s="154"/>
      <c r="S123" s="154"/>
      <c r="T123" s="154"/>
      <c r="U123" s="154"/>
      <c r="V123" s="154"/>
      <c r="W123" s="154"/>
      <c r="X123" s="154"/>
      <c r="Y123" s="154"/>
      <c r="Z123" s="154"/>
      <c r="AA123" s="154"/>
      <c r="AB123" s="155"/>
    </row>
    <row r="124" spans="1:28" ht="12.75" customHeight="1" x14ac:dyDescent="0.25">
      <c r="A124" s="15">
        <v>1</v>
      </c>
      <c r="B124" s="15" t="s">
        <v>123</v>
      </c>
      <c r="C124" s="15" t="s">
        <v>118</v>
      </c>
      <c r="D124" s="15" t="s">
        <v>12</v>
      </c>
      <c r="E124" s="16" t="s">
        <v>226</v>
      </c>
      <c r="F124" s="16"/>
      <c r="G124" s="15" t="s">
        <v>45</v>
      </c>
      <c r="H124" s="16" t="s">
        <v>225</v>
      </c>
      <c r="I124" s="16" t="s">
        <v>284</v>
      </c>
      <c r="J124" s="16"/>
      <c r="K124" s="15"/>
      <c r="L124" s="15"/>
      <c r="M124" s="19" t="s">
        <v>384</v>
      </c>
      <c r="N124" s="70" t="s">
        <v>529</v>
      </c>
      <c r="O124" s="31">
        <v>1.2</v>
      </c>
      <c r="P124" s="18">
        <v>130</v>
      </c>
      <c r="Q124" s="16" t="s">
        <v>14</v>
      </c>
      <c r="R124" s="19" t="s">
        <v>15</v>
      </c>
      <c r="S124" s="16"/>
      <c r="T124" s="16"/>
      <c r="U124" s="114" t="s">
        <v>14</v>
      </c>
      <c r="V124" s="94" t="s">
        <v>15</v>
      </c>
      <c r="W124" s="114"/>
      <c r="X124" s="114"/>
      <c r="Y124" s="15"/>
      <c r="Z124" s="15"/>
      <c r="AA124" s="16"/>
      <c r="AB124" s="20"/>
    </row>
    <row r="125" spans="1:28" x14ac:dyDescent="0.25">
      <c r="A125" s="15">
        <v>2</v>
      </c>
      <c r="B125" s="15" t="s">
        <v>123</v>
      </c>
      <c r="C125" s="15" t="s">
        <v>118</v>
      </c>
      <c r="D125" s="15" t="s">
        <v>12</v>
      </c>
      <c r="E125" s="16" t="s">
        <v>228</v>
      </c>
      <c r="F125" s="16"/>
      <c r="G125" s="15" t="s">
        <v>45</v>
      </c>
      <c r="H125" s="16" t="s">
        <v>227</v>
      </c>
      <c r="I125" s="16" t="s">
        <v>285</v>
      </c>
      <c r="J125" s="16"/>
      <c r="K125" s="15"/>
      <c r="L125" s="15"/>
      <c r="M125" s="19" t="s">
        <v>385</v>
      </c>
      <c r="N125" s="70" t="s">
        <v>530</v>
      </c>
      <c r="O125" s="31">
        <v>1.2</v>
      </c>
      <c r="P125" s="18">
        <v>131</v>
      </c>
      <c r="Q125" s="16" t="s">
        <v>14</v>
      </c>
      <c r="R125" s="19" t="s">
        <v>15</v>
      </c>
      <c r="S125" s="16"/>
      <c r="T125" s="16"/>
      <c r="U125" s="114" t="s">
        <v>14</v>
      </c>
      <c r="V125" s="94" t="s">
        <v>15</v>
      </c>
      <c r="W125" s="114"/>
      <c r="X125" s="114"/>
      <c r="Y125" s="15"/>
      <c r="Z125" s="15"/>
      <c r="AA125" s="16"/>
      <c r="AB125" s="20"/>
    </row>
    <row r="126" spans="1:28" x14ac:dyDescent="0.25">
      <c r="A126" s="15">
        <v>3</v>
      </c>
      <c r="B126" s="15" t="s">
        <v>123</v>
      </c>
      <c r="C126" s="15" t="s">
        <v>118</v>
      </c>
      <c r="D126" s="15" t="s">
        <v>12</v>
      </c>
      <c r="E126" s="16" t="s">
        <v>230</v>
      </c>
      <c r="F126" s="16"/>
      <c r="G126" s="15" t="s">
        <v>45</v>
      </c>
      <c r="H126" s="16" t="s">
        <v>229</v>
      </c>
      <c r="I126" s="16" t="s">
        <v>286</v>
      </c>
      <c r="J126" s="16"/>
      <c r="K126" s="15"/>
      <c r="L126" s="15"/>
      <c r="M126" s="19" t="s">
        <v>386</v>
      </c>
      <c r="N126" s="70" t="s">
        <v>531</v>
      </c>
      <c r="O126" s="31">
        <v>1.2</v>
      </c>
      <c r="P126" s="18">
        <v>132</v>
      </c>
      <c r="Q126" s="16" t="s">
        <v>14</v>
      </c>
      <c r="R126" s="19" t="s">
        <v>15</v>
      </c>
      <c r="S126" s="22"/>
      <c r="T126" s="22"/>
      <c r="U126" s="114" t="s">
        <v>14</v>
      </c>
      <c r="V126" s="94" t="s">
        <v>15</v>
      </c>
      <c r="W126" s="115"/>
      <c r="X126" s="115"/>
      <c r="Y126" s="15"/>
      <c r="Z126" s="15"/>
      <c r="AA126" s="16"/>
      <c r="AB126" s="15"/>
    </row>
    <row r="127" spans="1:28" ht="12.75" customHeight="1" x14ac:dyDescent="0.25">
      <c r="A127" s="15">
        <v>4</v>
      </c>
      <c r="B127" s="15" t="s">
        <v>123</v>
      </c>
      <c r="C127" s="15" t="s">
        <v>118</v>
      </c>
      <c r="D127" s="15" t="s">
        <v>12</v>
      </c>
      <c r="E127" s="16" t="s">
        <v>231</v>
      </c>
      <c r="F127" s="16"/>
      <c r="G127" s="15" t="s">
        <v>45</v>
      </c>
      <c r="H127" s="16" t="s">
        <v>232</v>
      </c>
      <c r="I127" s="16" t="s">
        <v>287</v>
      </c>
      <c r="J127" s="16"/>
      <c r="K127" s="15"/>
      <c r="L127" s="15"/>
      <c r="M127" s="19" t="s">
        <v>233</v>
      </c>
      <c r="N127" s="70" t="s">
        <v>532</v>
      </c>
      <c r="O127" s="31">
        <v>1.2</v>
      </c>
      <c r="P127" s="18">
        <v>133</v>
      </c>
      <c r="Q127" s="16" t="s">
        <v>16</v>
      </c>
      <c r="R127" s="19" t="s">
        <v>33</v>
      </c>
      <c r="S127" s="22"/>
      <c r="T127" s="22"/>
      <c r="U127" s="114" t="s">
        <v>16</v>
      </c>
      <c r="V127" s="94" t="s">
        <v>33</v>
      </c>
      <c r="W127" s="115"/>
      <c r="X127" s="115"/>
      <c r="Y127" s="15"/>
      <c r="Z127" s="15"/>
      <c r="AA127" s="16"/>
      <c r="AB127" s="15"/>
    </row>
    <row r="128" spans="1:28" x14ac:dyDescent="0.25">
      <c r="A128" s="15">
        <v>5</v>
      </c>
      <c r="B128" s="15" t="s">
        <v>123</v>
      </c>
      <c r="C128" s="15" t="s">
        <v>118</v>
      </c>
      <c r="D128" s="15" t="s">
        <v>12</v>
      </c>
      <c r="E128" s="16" t="s">
        <v>58</v>
      </c>
      <c r="F128" s="16"/>
      <c r="G128" s="15" t="s">
        <v>45</v>
      </c>
      <c r="H128" s="16" t="s">
        <v>234</v>
      </c>
      <c r="I128" s="16" t="s">
        <v>288</v>
      </c>
      <c r="J128" s="16"/>
      <c r="K128" s="15"/>
      <c r="L128" s="15"/>
      <c r="M128" s="19" t="s">
        <v>387</v>
      </c>
      <c r="N128" s="70" t="s">
        <v>533</v>
      </c>
      <c r="O128" s="31">
        <v>1.2</v>
      </c>
      <c r="P128" s="18">
        <v>134</v>
      </c>
      <c r="Q128" s="16" t="s">
        <v>14</v>
      </c>
      <c r="R128" s="19" t="s">
        <v>15</v>
      </c>
      <c r="S128" s="22"/>
      <c r="T128" s="22"/>
      <c r="U128" s="114" t="s">
        <v>14</v>
      </c>
      <c r="V128" s="94" t="s">
        <v>15</v>
      </c>
      <c r="W128" s="115"/>
      <c r="X128" s="115"/>
      <c r="Y128" s="15"/>
      <c r="Z128" s="15"/>
      <c r="AA128" s="16"/>
      <c r="AB128" s="15"/>
    </row>
    <row r="129" spans="1:28" x14ac:dyDescent="0.25">
      <c r="A129" s="15">
        <v>6</v>
      </c>
      <c r="B129" s="15" t="s">
        <v>123</v>
      </c>
      <c r="C129" s="15" t="s">
        <v>118</v>
      </c>
      <c r="D129" s="15" t="s">
        <v>12</v>
      </c>
      <c r="E129" s="16" t="s">
        <v>59</v>
      </c>
      <c r="F129" s="16"/>
      <c r="G129" s="15" t="s">
        <v>45</v>
      </c>
      <c r="H129" s="16" t="s">
        <v>235</v>
      </c>
      <c r="I129" s="16" t="s">
        <v>289</v>
      </c>
      <c r="J129" s="16"/>
      <c r="K129" s="15"/>
      <c r="L129" s="15"/>
      <c r="M129" s="19" t="s">
        <v>388</v>
      </c>
      <c r="N129" s="70" t="s">
        <v>534</v>
      </c>
      <c r="O129" s="31">
        <v>1.2</v>
      </c>
      <c r="P129" s="18">
        <v>135</v>
      </c>
      <c r="Q129" s="16" t="s">
        <v>14</v>
      </c>
      <c r="R129" s="19" t="s">
        <v>15</v>
      </c>
      <c r="S129" s="22"/>
      <c r="T129" s="22"/>
      <c r="U129" s="114" t="s">
        <v>14</v>
      </c>
      <c r="V129" s="94" t="s">
        <v>15</v>
      </c>
      <c r="W129" s="115"/>
      <c r="X129" s="115"/>
      <c r="Y129" s="15"/>
      <c r="Z129" s="15"/>
      <c r="AA129" s="16"/>
      <c r="AB129" s="15"/>
    </row>
    <row r="130" spans="1:28" x14ac:dyDescent="0.25">
      <c r="A130" s="15">
        <v>7</v>
      </c>
      <c r="B130" s="15" t="s">
        <v>123</v>
      </c>
      <c r="C130" s="15" t="s">
        <v>118</v>
      </c>
      <c r="D130" s="15" t="s">
        <v>12</v>
      </c>
      <c r="E130" s="16"/>
      <c r="F130" s="16"/>
      <c r="G130" s="15" t="s">
        <v>45</v>
      </c>
      <c r="H130" s="16" t="s">
        <v>325</v>
      </c>
      <c r="I130" s="16" t="s">
        <v>290</v>
      </c>
      <c r="J130" s="16"/>
      <c r="K130" s="15"/>
      <c r="L130" s="15"/>
      <c r="M130" s="19" t="s">
        <v>409</v>
      </c>
      <c r="N130" s="70" t="s">
        <v>536</v>
      </c>
      <c r="O130" s="31">
        <v>1.2</v>
      </c>
      <c r="P130" s="18">
        <v>136</v>
      </c>
      <c r="Q130" s="16" t="s">
        <v>16</v>
      </c>
      <c r="R130" s="19" t="s">
        <v>33</v>
      </c>
      <c r="S130" s="22"/>
      <c r="T130" s="22"/>
      <c r="U130" s="114" t="s">
        <v>16</v>
      </c>
      <c r="V130" s="94" t="s">
        <v>33</v>
      </c>
      <c r="W130" s="115"/>
      <c r="X130" s="115"/>
      <c r="Y130" s="15"/>
      <c r="Z130" s="15"/>
      <c r="AA130" s="16"/>
      <c r="AB130" s="20"/>
    </row>
    <row r="131" spans="1:28" x14ac:dyDescent="0.25">
      <c r="A131" s="15"/>
      <c r="B131" s="15"/>
      <c r="C131" s="15"/>
      <c r="D131" s="15"/>
      <c r="E131" s="16"/>
      <c r="F131" s="16"/>
      <c r="G131" s="15"/>
      <c r="H131" s="16"/>
      <c r="I131" s="16"/>
      <c r="J131" s="16"/>
      <c r="K131" s="15"/>
      <c r="L131" s="15"/>
      <c r="M131" s="19"/>
      <c r="N131" s="70" t="s">
        <v>535</v>
      </c>
      <c r="O131" s="31"/>
      <c r="P131" s="18"/>
      <c r="Q131" s="16"/>
      <c r="R131" s="19"/>
      <c r="S131" s="22"/>
      <c r="T131" s="22"/>
      <c r="U131" s="114"/>
      <c r="V131" s="94"/>
      <c r="W131" s="115"/>
      <c r="X131" s="115"/>
      <c r="Y131" s="15"/>
      <c r="Z131" s="15"/>
      <c r="AA131" s="16"/>
      <c r="AB131" s="20"/>
    </row>
    <row r="132" spans="1:28" ht="15.75" thickBot="1" x14ac:dyDescent="0.3">
      <c r="A132" s="15">
        <v>8</v>
      </c>
      <c r="B132" s="15" t="s">
        <v>123</v>
      </c>
      <c r="C132" s="15" t="s">
        <v>118</v>
      </c>
      <c r="D132" s="15" t="s">
        <v>12</v>
      </c>
      <c r="E132" s="16" t="s">
        <v>238</v>
      </c>
      <c r="F132" s="16"/>
      <c r="G132" s="15" t="s">
        <v>45</v>
      </c>
      <c r="H132" s="16" t="s">
        <v>240</v>
      </c>
      <c r="I132" s="16" t="s">
        <v>291</v>
      </c>
      <c r="J132" s="16"/>
      <c r="K132" s="15"/>
      <c r="L132" s="15"/>
      <c r="M132" s="19" t="s">
        <v>239</v>
      </c>
      <c r="N132" s="70" t="s">
        <v>426</v>
      </c>
      <c r="O132" s="31">
        <v>1.2</v>
      </c>
      <c r="P132" s="18">
        <v>138</v>
      </c>
      <c r="Q132" s="16" t="s">
        <v>16</v>
      </c>
      <c r="R132" s="19" t="s">
        <v>33</v>
      </c>
      <c r="S132" s="22"/>
      <c r="T132" s="22"/>
      <c r="U132" s="114" t="s">
        <v>16</v>
      </c>
      <c r="V132" s="94" t="s">
        <v>33</v>
      </c>
      <c r="W132" s="115"/>
      <c r="X132" s="115"/>
      <c r="Y132" s="15"/>
      <c r="Z132" s="15"/>
      <c r="AA132" s="16"/>
      <c r="AB132" s="15"/>
    </row>
    <row r="133" spans="1:28" ht="13.5" customHeight="1" thickBot="1" x14ac:dyDescent="0.3">
      <c r="A133" s="153" t="s">
        <v>198</v>
      </c>
      <c r="B133" s="154"/>
      <c r="C133" s="154"/>
      <c r="D133" s="154"/>
      <c r="E133" s="154"/>
      <c r="F133" s="154"/>
      <c r="G133" s="154"/>
      <c r="H133" s="154"/>
      <c r="I133" s="154"/>
      <c r="J133" s="154"/>
      <c r="K133" s="154"/>
      <c r="L133" s="154"/>
      <c r="M133" s="154"/>
      <c r="N133" s="154"/>
      <c r="O133" s="154"/>
      <c r="P133" s="154"/>
      <c r="Q133" s="154"/>
      <c r="R133" s="154"/>
      <c r="S133" s="154"/>
      <c r="T133" s="154"/>
      <c r="U133" s="154"/>
      <c r="V133" s="154"/>
      <c r="W133" s="154"/>
      <c r="X133" s="154"/>
      <c r="Y133" s="154"/>
      <c r="Z133" s="154"/>
      <c r="AA133" s="154"/>
      <c r="AB133" s="155"/>
    </row>
    <row r="134" spans="1:28" ht="12.75" customHeight="1" x14ac:dyDescent="0.25">
      <c r="A134" s="125">
        <v>1</v>
      </c>
      <c r="B134" s="125" t="s">
        <v>123</v>
      </c>
      <c r="C134" s="125"/>
      <c r="D134" s="125" t="s">
        <v>35</v>
      </c>
      <c r="E134" s="126" t="s">
        <v>60</v>
      </c>
      <c r="F134" s="126"/>
      <c r="G134" s="125" t="s">
        <v>45</v>
      </c>
      <c r="H134" s="125" t="s">
        <v>106</v>
      </c>
      <c r="I134" s="126" t="s">
        <v>292</v>
      </c>
      <c r="J134" s="126"/>
      <c r="K134" s="125"/>
      <c r="L134" s="125"/>
      <c r="M134" s="148" t="s">
        <v>62</v>
      </c>
      <c r="N134" s="121" t="s">
        <v>585</v>
      </c>
      <c r="O134" s="126">
        <v>1.2</v>
      </c>
      <c r="P134" s="127">
        <v>139</v>
      </c>
      <c r="Q134" s="137" t="s">
        <v>3</v>
      </c>
      <c r="R134" s="135" t="s">
        <v>4</v>
      </c>
      <c r="S134" s="128"/>
      <c r="T134" s="128"/>
      <c r="U134" s="122" t="s">
        <v>16</v>
      </c>
      <c r="V134" s="121" t="s">
        <v>33</v>
      </c>
      <c r="W134" s="129"/>
      <c r="X134" s="129"/>
      <c r="Y134" s="125"/>
      <c r="Z134" s="125"/>
      <c r="AA134" s="126"/>
      <c r="AB134" s="125"/>
    </row>
    <row r="135" spans="1:28" ht="12.75" customHeight="1" x14ac:dyDescent="0.25">
      <c r="A135" s="130">
        <f>SUM(A134+1)</f>
        <v>2</v>
      </c>
      <c r="B135" s="125" t="s">
        <v>123</v>
      </c>
      <c r="C135" s="130"/>
      <c r="D135" s="130" t="s">
        <v>98</v>
      </c>
      <c r="E135" s="131" t="s">
        <v>60</v>
      </c>
      <c r="F135" s="131"/>
      <c r="G135" s="130" t="s">
        <v>45</v>
      </c>
      <c r="H135" s="130" t="s">
        <v>107</v>
      </c>
      <c r="I135" s="131" t="s">
        <v>293</v>
      </c>
      <c r="J135" s="131"/>
      <c r="K135" s="130"/>
      <c r="L135" s="130"/>
      <c r="M135" s="149" t="s">
        <v>63</v>
      </c>
      <c r="N135" s="121" t="s">
        <v>586</v>
      </c>
      <c r="O135" s="126">
        <v>1.2</v>
      </c>
      <c r="P135" s="132">
        <v>140</v>
      </c>
      <c r="Q135" s="138" t="s">
        <v>3</v>
      </c>
      <c r="R135" s="136" t="s">
        <v>4</v>
      </c>
      <c r="S135" s="133"/>
      <c r="T135" s="133"/>
      <c r="U135" s="123" t="s">
        <v>16</v>
      </c>
      <c r="V135" s="124" t="s">
        <v>20</v>
      </c>
      <c r="W135" s="134"/>
      <c r="X135" s="134"/>
      <c r="Y135" s="130"/>
      <c r="Z135" s="130"/>
      <c r="AA135" s="131"/>
      <c r="AB135" s="130"/>
    </row>
    <row r="136" spans="1:28" x14ac:dyDescent="0.25">
      <c r="A136" s="139">
        <f>SUM(A135+1)</f>
        <v>3</v>
      </c>
      <c r="B136" s="140" t="s">
        <v>123</v>
      </c>
      <c r="C136" s="139"/>
      <c r="D136" s="139" t="s">
        <v>35</v>
      </c>
      <c r="E136" s="141" t="s">
        <v>60</v>
      </c>
      <c r="F136" s="141"/>
      <c r="G136" s="139" t="s">
        <v>45</v>
      </c>
      <c r="H136" s="139" t="s">
        <v>108</v>
      </c>
      <c r="I136" s="141" t="s">
        <v>294</v>
      </c>
      <c r="J136" s="141"/>
      <c r="K136" s="139"/>
      <c r="L136" s="139"/>
      <c r="M136" s="142" t="s">
        <v>64</v>
      </c>
      <c r="N136" s="143" t="s">
        <v>64</v>
      </c>
      <c r="O136" s="144">
        <v>1.2</v>
      </c>
      <c r="P136" s="145">
        <v>141</v>
      </c>
      <c r="Q136" s="141" t="s">
        <v>16</v>
      </c>
      <c r="R136" s="142" t="s">
        <v>20</v>
      </c>
      <c r="S136" s="146"/>
      <c r="T136" s="146"/>
      <c r="U136" s="141" t="s">
        <v>16</v>
      </c>
      <c r="V136" s="142" t="s">
        <v>20</v>
      </c>
      <c r="W136" s="146"/>
      <c r="X136" s="146"/>
      <c r="Y136" s="139"/>
      <c r="Z136" s="139"/>
      <c r="AA136" s="141"/>
      <c r="AB136" s="139"/>
    </row>
    <row r="137" spans="1:28" x14ac:dyDescent="0.25">
      <c r="A137" s="139">
        <f>SUM(A136+1)</f>
        <v>4</v>
      </c>
      <c r="B137" s="140" t="s">
        <v>123</v>
      </c>
      <c r="C137" s="139"/>
      <c r="D137" s="139" t="s">
        <v>98</v>
      </c>
      <c r="E137" s="141" t="s">
        <v>60</v>
      </c>
      <c r="F137" s="141"/>
      <c r="G137" s="139" t="s">
        <v>45</v>
      </c>
      <c r="H137" s="139" t="s">
        <v>109</v>
      </c>
      <c r="I137" s="141" t="s">
        <v>295</v>
      </c>
      <c r="J137" s="141"/>
      <c r="K137" s="139"/>
      <c r="L137" s="139"/>
      <c r="M137" s="142" t="s">
        <v>65</v>
      </c>
      <c r="N137" s="143" t="s">
        <v>65</v>
      </c>
      <c r="O137" s="144">
        <v>1.2</v>
      </c>
      <c r="P137" s="145">
        <v>142</v>
      </c>
      <c r="Q137" s="141" t="s">
        <v>16</v>
      </c>
      <c r="R137" s="142" t="s">
        <v>20</v>
      </c>
      <c r="S137" s="146"/>
      <c r="T137" s="146"/>
      <c r="U137" s="141" t="s">
        <v>16</v>
      </c>
      <c r="V137" s="142" t="s">
        <v>20</v>
      </c>
      <c r="W137" s="146"/>
      <c r="X137" s="146"/>
      <c r="Y137" s="139"/>
      <c r="Z137" s="139"/>
      <c r="AA137" s="141"/>
      <c r="AB137" s="139"/>
    </row>
    <row r="138" spans="1:28" x14ac:dyDescent="0.25">
      <c r="A138" s="139">
        <f>SUM(A137+1)</f>
        <v>5</v>
      </c>
      <c r="B138" s="140" t="s">
        <v>123</v>
      </c>
      <c r="C138" s="139"/>
      <c r="D138" s="139" t="s">
        <v>35</v>
      </c>
      <c r="E138" s="141" t="s">
        <v>60</v>
      </c>
      <c r="F138" s="141"/>
      <c r="G138" s="139" t="s">
        <v>45</v>
      </c>
      <c r="H138" s="139" t="s">
        <v>110</v>
      </c>
      <c r="I138" s="141" t="s">
        <v>296</v>
      </c>
      <c r="J138" s="141"/>
      <c r="K138" s="139"/>
      <c r="L138" s="139"/>
      <c r="M138" s="142" t="s">
        <v>66</v>
      </c>
      <c r="N138" s="143" t="s">
        <v>66</v>
      </c>
      <c r="O138" s="144">
        <v>1.2</v>
      </c>
      <c r="P138" s="145">
        <v>143</v>
      </c>
      <c r="Q138" s="141" t="s">
        <v>16</v>
      </c>
      <c r="R138" s="142" t="s">
        <v>20</v>
      </c>
      <c r="S138" s="146"/>
      <c r="T138" s="146"/>
      <c r="U138" s="141" t="s">
        <v>16</v>
      </c>
      <c r="V138" s="142" t="s">
        <v>20</v>
      </c>
      <c r="W138" s="146"/>
      <c r="X138" s="146"/>
      <c r="Y138" s="139"/>
      <c r="Z138" s="139"/>
      <c r="AA138" s="141"/>
      <c r="AB138" s="139"/>
    </row>
    <row r="139" spans="1:28" ht="12.75" customHeight="1" thickBot="1" x14ac:dyDescent="0.3">
      <c r="A139" s="139">
        <f>SUM(A138+1)</f>
        <v>6</v>
      </c>
      <c r="B139" s="140" t="s">
        <v>123</v>
      </c>
      <c r="C139" s="139"/>
      <c r="D139" s="139" t="s">
        <v>98</v>
      </c>
      <c r="E139" s="141" t="s">
        <v>60</v>
      </c>
      <c r="F139" s="141"/>
      <c r="G139" s="139" t="s">
        <v>45</v>
      </c>
      <c r="H139" s="139" t="s">
        <v>111</v>
      </c>
      <c r="I139" s="141" t="s">
        <v>326</v>
      </c>
      <c r="J139" s="141"/>
      <c r="K139" s="139"/>
      <c r="L139" s="139"/>
      <c r="M139" s="142" t="s">
        <v>67</v>
      </c>
      <c r="N139" s="143" t="s">
        <v>67</v>
      </c>
      <c r="O139" s="144">
        <v>1.2</v>
      </c>
      <c r="P139" s="147">
        <v>144</v>
      </c>
      <c r="Q139" s="141" t="s">
        <v>16</v>
      </c>
      <c r="R139" s="142" t="s">
        <v>20</v>
      </c>
      <c r="S139" s="146"/>
      <c r="T139" s="146"/>
      <c r="U139" s="141" t="s">
        <v>16</v>
      </c>
      <c r="V139" s="142" t="s">
        <v>20</v>
      </c>
      <c r="W139" s="146"/>
      <c r="X139" s="146"/>
      <c r="Y139" s="139"/>
      <c r="Z139" s="139"/>
      <c r="AA139" s="141"/>
      <c r="AB139" s="139"/>
    </row>
    <row r="140" spans="1:28" ht="16.5" thickBot="1" x14ac:dyDescent="0.3">
      <c r="A140" s="153" t="s">
        <v>324</v>
      </c>
      <c r="B140" s="154"/>
      <c r="C140" s="154"/>
      <c r="D140" s="154"/>
      <c r="E140" s="154"/>
      <c r="F140" s="154"/>
      <c r="G140" s="154"/>
      <c r="H140" s="154"/>
      <c r="I140" s="154"/>
      <c r="J140" s="154"/>
      <c r="K140" s="154"/>
      <c r="L140" s="154"/>
      <c r="M140" s="154"/>
      <c r="N140" s="154"/>
      <c r="O140" s="154"/>
      <c r="P140" s="154"/>
      <c r="Q140" s="154"/>
      <c r="R140" s="154"/>
      <c r="S140" s="154"/>
      <c r="T140" s="154"/>
      <c r="U140" s="154"/>
      <c r="V140" s="154"/>
      <c r="W140" s="154"/>
      <c r="X140" s="154"/>
      <c r="Y140" s="154"/>
      <c r="Z140" s="154"/>
      <c r="AA140" s="154"/>
      <c r="AB140" s="155"/>
    </row>
    <row r="141" spans="1:28" ht="12.75" customHeight="1" x14ac:dyDescent="0.25">
      <c r="A141" s="15">
        <v>1</v>
      </c>
      <c r="B141" s="15" t="s">
        <v>123</v>
      </c>
      <c r="C141" s="16"/>
      <c r="D141" s="16"/>
      <c r="E141" s="16"/>
      <c r="F141" s="16"/>
      <c r="G141" s="16" t="s">
        <v>45</v>
      </c>
      <c r="H141" s="16"/>
      <c r="I141" s="16" t="s">
        <v>323</v>
      </c>
      <c r="J141" s="16"/>
      <c r="K141" s="15"/>
      <c r="L141" s="15"/>
      <c r="M141" s="42" t="s">
        <v>389</v>
      </c>
      <c r="N141" s="70" t="s">
        <v>389</v>
      </c>
      <c r="O141" s="31">
        <v>1.2</v>
      </c>
      <c r="P141" s="18">
        <v>145</v>
      </c>
      <c r="Q141" s="16" t="s">
        <v>298</v>
      </c>
      <c r="R141" s="19" t="s">
        <v>19</v>
      </c>
      <c r="S141" s="22"/>
      <c r="T141" s="22"/>
      <c r="U141" s="114" t="s">
        <v>298</v>
      </c>
      <c r="V141" s="94" t="s">
        <v>19</v>
      </c>
      <c r="W141" s="115"/>
      <c r="X141" s="115"/>
      <c r="Y141" s="15"/>
      <c r="Z141" s="15"/>
      <c r="AA141" s="16"/>
      <c r="AB141" s="15"/>
    </row>
    <row r="142" spans="1:28" ht="12.75" customHeight="1" x14ac:dyDescent="0.25">
      <c r="A142" s="64">
        <v>2</v>
      </c>
      <c r="B142" s="15" t="s">
        <v>123</v>
      </c>
      <c r="C142" s="64"/>
      <c r="D142" s="64"/>
      <c r="E142" s="63"/>
      <c r="F142" s="63"/>
      <c r="G142" s="16" t="s">
        <v>45</v>
      </c>
      <c r="H142" s="64"/>
      <c r="I142" s="63"/>
      <c r="J142" s="63"/>
      <c r="K142" s="64"/>
      <c r="L142" s="64"/>
      <c r="M142" s="65" t="s">
        <v>390</v>
      </c>
      <c r="N142" s="70" t="s">
        <v>537</v>
      </c>
      <c r="O142" s="31">
        <v>1.2</v>
      </c>
      <c r="P142" s="33">
        <v>146</v>
      </c>
      <c r="Q142" s="31" t="s">
        <v>16</v>
      </c>
      <c r="R142" s="32" t="s">
        <v>33</v>
      </c>
      <c r="S142" s="66"/>
      <c r="T142" s="66"/>
      <c r="U142" s="116" t="s">
        <v>16</v>
      </c>
      <c r="V142" s="70" t="s">
        <v>33</v>
      </c>
      <c r="W142" s="117"/>
      <c r="X142" s="117"/>
      <c r="Y142" s="64"/>
      <c r="Z142" s="64"/>
      <c r="AA142" s="63"/>
      <c r="AB142" s="64"/>
    </row>
    <row r="143" spans="1:28" ht="12.75" customHeight="1" x14ac:dyDescent="0.25">
      <c r="A143" s="15">
        <v>3</v>
      </c>
      <c r="B143" s="15" t="s">
        <v>123</v>
      </c>
      <c r="C143" s="34"/>
      <c r="D143" s="34"/>
      <c r="E143" s="35"/>
      <c r="F143" s="35"/>
      <c r="G143" s="16" t="s">
        <v>45</v>
      </c>
      <c r="H143" s="34"/>
      <c r="I143" s="35"/>
      <c r="J143" s="35"/>
      <c r="K143" s="34"/>
      <c r="L143" s="34"/>
      <c r="M143" s="42" t="s">
        <v>391</v>
      </c>
      <c r="N143" s="70" t="s">
        <v>538</v>
      </c>
      <c r="O143" s="31">
        <v>1.2</v>
      </c>
      <c r="P143" s="18">
        <v>147</v>
      </c>
      <c r="Q143" s="16" t="s">
        <v>16</v>
      </c>
      <c r="R143" s="19" t="s">
        <v>33</v>
      </c>
      <c r="S143" s="57"/>
      <c r="T143" s="57"/>
      <c r="U143" s="114" t="s">
        <v>16</v>
      </c>
      <c r="V143" s="94" t="s">
        <v>33</v>
      </c>
      <c r="W143" s="118"/>
      <c r="X143" s="118"/>
      <c r="Y143" s="34"/>
      <c r="Z143" s="34"/>
      <c r="AA143" s="35"/>
      <c r="AB143" s="34"/>
    </row>
    <row r="144" spans="1:28" ht="12.75" customHeight="1" x14ac:dyDescent="0.25">
      <c r="A144" s="64">
        <v>4</v>
      </c>
      <c r="B144" s="15" t="s">
        <v>123</v>
      </c>
      <c r="C144" s="34"/>
      <c r="D144" s="34"/>
      <c r="E144" s="35"/>
      <c r="F144" s="35"/>
      <c r="G144" s="16" t="s">
        <v>45</v>
      </c>
      <c r="H144" s="34"/>
      <c r="I144" s="35"/>
      <c r="J144" s="35"/>
      <c r="K144" s="34"/>
      <c r="L144" s="34"/>
      <c r="M144" s="42" t="s">
        <v>410</v>
      </c>
      <c r="N144" s="70" t="s">
        <v>539</v>
      </c>
      <c r="O144" s="31">
        <v>1.2</v>
      </c>
      <c r="P144" s="18">
        <v>148</v>
      </c>
      <c r="Q144" s="16" t="s">
        <v>16</v>
      </c>
      <c r="R144" s="19" t="s">
        <v>33</v>
      </c>
      <c r="S144" s="57"/>
      <c r="T144" s="57"/>
      <c r="U144" s="114" t="s">
        <v>16</v>
      </c>
      <c r="V144" s="94" t="s">
        <v>33</v>
      </c>
      <c r="W144" s="118"/>
      <c r="X144" s="118"/>
      <c r="Y144" s="34"/>
      <c r="Z144" s="34"/>
      <c r="AA144" s="35"/>
      <c r="AB144" s="20"/>
    </row>
    <row r="145" spans="1:28" ht="12.75" customHeight="1" thickBot="1" x14ac:dyDescent="0.3">
      <c r="A145" s="15">
        <v>5</v>
      </c>
      <c r="B145" s="23" t="s">
        <v>123</v>
      </c>
      <c r="C145" s="23"/>
      <c r="D145" s="23"/>
      <c r="E145" s="24"/>
      <c r="F145" s="24"/>
      <c r="G145" s="24" t="s">
        <v>45</v>
      </c>
      <c r="H145" s="23"/>
      <c r="I145" s="24"/>
      <c r="J145" s="24"/>
      <c r="K145" s="23"/>
      <c r="L145" s="23"/>
      <c r="M145" s="25" t="s">
        <v>411</v>
      </c>
      <c r="N145" s="78" t="s">
        <v>540</v>
      </c>
      <c r="O145" s="31">
        <v>1.2</v>
      </c>
      <c r="P145" s="26">
        <v>149</v>
      </c>
      <c r="Q145" s="24" t="s">
        <v>16</v>
      </c>
      <c r="R145" s="27" t="s">
        <v>33</v>
      </c>
      <c r="S145" s="28"/>
      <c r="T145" s="28"/>
      <c r="U145" s="119" t="s">
        <v>16</v>
      </c>
      <c r="V145" s="78" t="s">
        <v>33</v>
      </c>
      <c r="W145" s="120"/>
      <c r="X145" s="120"/>
      <c r="Y145" s="23"/>
      <c r="Z145" s="23"/>
      <c r="AA145" s="24"/>
      <c r="AB145" s="20"/>
    </row>
    <row r="148" spans="1:28" x14ac:dyDescent="0.25">
      <c r="A148" s="7"/>
      <c r="B148" s="5"/>
      <c r="C148" s="7"/>
      <c r="D148" s="5"/>
      <c r="E148" s="5"/>
      <c r="H148" s="4"/>
      <c r="K148" s="2"/>
      <c r="L148" s="150" t="s">
        <v>128</v>
      </c>
      <c r="M148" s="151"/>
      <c r="N148" s="72"/>
      <c r="Q148" s="1"/>
      <c r="R148" s="1"/>
      <c r="S148" s="1"/>
      <c r="T148" s="1"/>
      <c r="U148" s="90"/>
      <c r="V148" s="90"/>
      <c r="W148" s="90"/>
      <c r="X148" s="90"/>
    </row>
    <row r="149" spans="1:28" ht="15.75" thickBot="1" x14ac:dyDescent="0.3">
      <c r="A149" s="7"/>
      <c r="B149" s="7"/>
      <c r="C149" s="7"/>
      <c r="D149" s="7"/>
      <c r="E149" s="7"/>
      <c r="H149" s="4"/>
      <c r="K149" s="2"/>
      <c r="L149" s="2"/>
      <c r="M149" s="2" t="s">
        <v>297</v>
      </c>
      <c r="N149" s="69"/>
      <c r="Q149" s="1"/>
      <c r="R149" s="1"/>
      <c r="S149" s="1"/>
      <c r="T149" s="1"/>
      <c r="U149" s="90"/>
      <c r="V149" s="90"/>
      <c r="W149" s="90"/>
      <c r="X149" s="90"/>
    </row>
    <row r="150" spans="1:28" s="6" customFormat="1" ht="15.75" customHeight="1" thickBot="1" x14ac:dyDescent="0.25">
      <c r="A150" s="157" t="s">
        <v>127</v>
      </c>
      <c r="B150" s="152" t="s">
        <v>2</v>
      </c>
      <c r="C150" s="152"/>
      <c r="D150" s="152"/>
      <c r="E150" s="152"/>
      <c r="F150" s="152"/>
      <c r="G150" s="152"/>
      <c r="H150" s="152"/>
      <c r="I150" s="152"/>
      <c r="J150" s="152"/>
      <c r="K150" s="152"/>
      <c r="L150" s="152"/>
      <c r="M150" s="163" t="s">
        <v>73</v>
      </c>
      <c r="N150" s="73"/>
      <c r="O150" s="152" t="s">
        <v>43</v>
      </c>
      <c r="P150" s="152"/>
      <c r="Q150" s="152"/>
      <c r="R150" s="152"/>
      <c r="S150" s="152"/>
      <c r="T150" s="152"/>
      <c r="U150" s="105"/>
      <c r="V150" s="105"/>
      <c r="W150" s="105"/>
      <c r="X150" s="105"/>
      <c r="Y150" s="152" t="s">
        <v>43</v>
      </c>
      <c r="Z150" s="162"/>
      <c r="AA150" s="162"/>
      <c r="AB150" s="152" t="s">
        <v>47</v>
      </c>
    </row>
    <row r="151" spans="1:28" s="6" customFormat="1" ht="12.75" customHeight="1" thickBot="1" x14ac:dyDescent="0.25">
      <c r="A151" s="158"/>
      <c r="B151" s="152" t="s">
        <v>52</v>
      </c>
      <c r="C151" s="152" t="s">
        <v>53</v>
      </c>
      <c r="D151" s="152" t="s">
        <v>54</v>
      </c>
      <c r="E151" s="152" t="s">
        <v>55</v>
      </c>
      <c r="F151" s="152" t="s">
        <v>31</v>
      </c>
      <c r="G151" s="152" t="s">
        <v>56</v>
      </c>
      <c r="H151" s="157" t="s">
        <v>124</v>
      </c>
      <c r="I151" s="152" t="s">
        <v>7</v>
      </c>
      <c r="J151" s="160" t="s">
        <v>125</v>
      </c>
      <c r="K151" s="161"/>
      <c r="L151" s="161"/>
      <c r="M151" s="164"/>
      <c r="N151" s="74"/>
      <c r="O151" s="152" t="s">
        <v>99</v>
      </c>
      <c r="P151" s="152"/>
      <c r="Q151" s="152" t="s">
        <v>70</v>
      </c>
      <c r="R151" s="152"/>
      <c r="S151" s="152"/>
      <c r="T151" s="152"/>
      <c r="U151" s="156" t="s">
        <v>70</v>
      </c>
      <c r="V151" s="156"/>
      <c r="W151" s="156"/>
      <c r="X151" s="156"/>
      <c r="Y151" s="152"/>
      <c r="Z151" s="152" t="s">
        <v>122</v>
      </c>
      <c r="AA151" s="152"/>
      <c r="AB151" s="152"/>
    </row>
    <row r="152" spans="1:28" s="6" customFormat="1" ht="12.75" customHeight="1" thickBot="1" x14ac:dyDescent="0.25">
      <c r="A152" s="158"/>
      <c r="B152" s="159"/>
      <c r="C152" s="159"/>
      <c r="D152" s="159"/>
      <c r="E152" s="159"/>
      <c r="F152" s="159"/>
      <c r="G152" s="159"/>
      <c r="H152" s="158"/>
      <c r="I152" s="159"/>
      <c r="J152" s="161"/>
      <c r="K152" s="161"/>
      <c r="L152" s="161"/>
      <c r="M152" s="165"/>
      <c r="N152" s="75"/>
      <c r="O152" s="152"/>
      <c r="P152" s="152"/>
      <c r="Q152" s="152"/>
      <c r="R152" s="152"/>
      <c r="S152" s="152"/>
      <c r="T152" s="152"/>
      <c r="U152" s="156"/>
      <c r="V152" s="156"/>
      <c r="W152" s="156"/>
      <c r="X152" s="156"/>
      <c r="Y152" s="162"/>
      <c r="Z152" s="162"/>
      <c r="AA152" s="162"/>
      <c r="AB152" s="152"/>
    </row>
    <row r="153" spans="1:28" s="6" customFormat="1" ht="12.75" customHeight="1" thickBot="1" x14ac:dyDescent="0.25">
      <c r="A153" s="158"/>
      <c r="B153" s="159"/>
      <c r="C153" s="159"/>
      <c r="D153" s="159"/>
      <c r="E153" s="159"/>
      <c r="F153" s="159"/>
      <c r="G153" s="159"/>
      <c r="H153" s="158"/>
      <c r="I153" s="159"/>
      <c r="J153" s="8" t="s">
        <v>121</v>
      </c>
      <c r="K153" s="8" t="s">
        <v>71</v>
      </c>
      <c r="L153" s="8" t="s">
        <v>51</v>
      </c>
      <c r="M153" s="166"/>
      <c r="N153" s="76"/>
      <c r="O153" s="8" t="s">
        <v>48</v>
      </c>
      <c r="P153" s="8" t="s">
        <v>51</v>
      </c>
      <c r="Q153" s="9" t="s">
        <v>17</v>
      </c>
      <c r="R153" s="8" t="s">
        <v>18</v>
      </c>
      <c r="S153" s="8">
        <v>11</v>
      </c>
      <c r="T153" s="9" t="s">
        <v>1</v>
      </c>
      <c r="U153" s="106" t="s">
        <v>17</v>
      </c>
      <c r="V153" s="105" t="s">
        <v>18</v>
      </c>
      <c r="W153" s="105">
        <v>11</v>
      </c>
      <c r="X153" s="106" t="s">
        <v>1</v>
      </c>
      <c r="Y153" s="162"/>
      <c r="Z153" s="162"/>
      <c r="AA153" s="162"/>
      <c r="AB153" s="152"/>
    </row>
    <row r="154" spans="1:28" x14ac:dyDescent="0.25">
      <c r="A154" s="10"/>
      <c r="B154" s="11"/>
      <c r="C154" s="11"/>
      <c r="D154" s="11"/>
      <c r="E154" s="11"/>
      <c r="F154" s="11"/>
      <c r="G154" s="11"/>
      <c r="H154" s="11"/>
      <c r="I154" s="11"/>
      <c r="J154" s="11"/>
      <c r="K154" s="10"/>
      <c r="L154" s="10"/>
      <c r="M154" s="29"/>
      <c r="N154" s="77"/>
      <c r="O154" s="11"/>
      <c r="P154" s="11"/>
      <c r="Q154" s="10"/>
      <c r="R154" s="10"/>
      <c r="S154" s="11"/>
      <c r="T154" s="11"/>
      <c r="U154" s="107"/>
      <c r="V154" s="107"/>
      <c r="W154" s="83"/>
      <c r="X154" s="83"/>
      <c r="Y154" s="11"/>
      <c r="Z154" s="11"/>
      <c r="AA154" s="11"/>
      <c r="AB154" s="14"/>
    </row>
    <row r="155" spans="1:28" x14ac:dyDescent="0.25">
      <c r="A155" s="30">
        <v>1</v>
      </c>
      <c r="B155" s="30" t="s">
        <v>123</v>
      </c>
      <c r="C155" s="30" t="s">
        <v>46</v>
      </c>
      <c r="D155" s="30" t="s">
        <v>132</v>
      </c>
      <c r="E155" s="31" t="s">
        <v>130</v>
      </c>
      <c r="F155" s="31"/>
      <c r="G155" s="31" t="s">
        <v>160</v>
      </c>
      <c r="H155" s="31"/>
      <c r="I155" s="31"/>
      <c r="J155" s="31"/>
      <c r="K155" s="30"/>
      <c r="L155" s="30"/>
      <c r="M155" s="32" t="s">
        <v>397</v>
      </c>
      <c r="N155" s="70"/>
      <c r="O155" s="31" t="s">
        <v>328</v>
      </c>
      <c r="P155" s="33"/>
      <c r="Q155" s="15" t="s">
        <v>16</v>
      </c>
      <c r="R155" s="15" t="s">
        <v>20</v>
      </c>
      <c r="S155" s="19"/>
      <c r="T155" s="19"/>
      <c r="U155" s="109" t="s">
        <v>16</v>
      </c>
      <c r="V155" s="109" t="s">
        <v>20</v>
      </c>
      <c r="W155" s="94"/>
      <c r="X155" s="94"/>
      <c r="Y155" s="30"/>
      <c r="Z155" s="30"/>
      <c r="AA155" s="31"/>
      <c r="AB155" s="39"/>
    </row>
    <row r="156" spans="1:28" x14ac:dyDescent="0.25">
      <c r="A156" s="30">
        <v>2</v>
      </c>
      <c r="B156" s="30" t="s">
        <v>123</v>
      </c>
      <c r="C156" s="30" t="s">
        <v>46</v>
      </c>
      <c r="D156" s="30" t="s">
        <v>132</v>
      </c>
      <c r="E156" s="31" t="s">
        <v>130</v>
      </c>
      <c r="F156" s="31"/>
      <c r="G156" s="31" t="s">
        <v>160</v>
      </c>
      <c r="H156" s="31"/>
      <c r="I156" s="31"/>
      <c r="J156" s="31"/>
      <c r="K156" s="30"/>
      <c r="L156" s="30"/>
      <c r="M156" s="32" t="s">
        <v>161</v>
      </c>
      <c r="N156" s="70"/>
      <c r="O156" s="31" t="s">
        <v>328</v>
      </c>
      <c r="P156" s="15"/>
      <c r="Q156" s="15" t="s">
        <v>163</v>
      </c>
      <c r="R156" s="15" t="s">
        <v>162</v>
      </c>
      <c r="S156" s="19" t="s">
        <v>6</v>
      </c>
      <c r="T156" s="19" t="s">
        <v>5</v>
      </c>
      <c r="U156" s="109" t="s">
        <v>163</v>
      </c>
      <c r="V156" s="109" t="s">
        <v>162</v>
      </c>
      <c r="W156" s="94" t="s">
        <v>6</v>
      </c>
      <c r="X156" s="94" t="s">
        <v>5</v>
      </c>
      <c r="Y156" s="30"/>
      <c r="Z156" s="30"/>
      <c r="AA156" s="31"/>
      <c r="AB156" s="39"/>
    </row>
    <row r="157" spans="1:28" x14ac:dyDescent="0.25">
      <c r="A157" s="30">
        <v>3</v>
      </c>
      <c r="B157" s="30" t="s">
        <v>123</v>
      </c>
      <c r="C157" s="30" t="s">
        <v>46</v>
      </c>
      <c r="D157" s="30" t="s">
        <v>132</v>
      </c>
      <c r="E157" s="31" t="s">
        <v>130</v>
      </c>
      <c r="F157" s="31"/>
      <c r="G157" s="31" t="s">
        <v>160</v>
      </c>
      <c r="H157" s="31"/>
      <c r="I157" s="31"/>
      <c r="J157" s="31"/>
      <c r="K157" s="30"/>
      <c r="L157" s="30"/>
      <c r="M157" s="32" t="s">
        <v>170</v>
      </c>
      <c r="N157" s="70"/>
      <c r="O157" s="31" t="s">
        <v>328</v>
      </c>
      <c r="P157" s="33"/>
      <c r="Q157" s="15" t="s">
        <v>14</v>
      </c>
      <c r="R157" s="30" t="s">
        <v>15</v>
      </c>
      <c r="S157" s="19" t="s">
        <v>6</v>
      </c>
      <c r="T157" s="19" t="s">
        <v>5</v>
      </c>
      <c r="U157" s="109" t="s">
        <v>14</v>
      </c>
      <c r="V157" s="108" t="s">
        <v>15</v>
      </c>
      <c r="W157" s="94" t="s">
        <v>6</v>
      </c>
      <c r="X157" s="94" t="s">
        <v>5</v>
      </c>
      <c r="Y157" s="30"/>
      <c r="Z157" s="30"/>
      <c r="AA157" s="31"/>
      <c r="AB157" s="39"/>
    </row>
    <row r="158" spans="1:28" x14ac:dyDescent="0.25">
      <c r="A158" s="30">
        <v>4</v>
      </c>
      <c r="B158" s="30" t="s">
        <v>123</v>
      </c>
      <c r="C158" s="30" t="s">
        <v>46</v>
      </c>
      <c r="D158" s="30" t="s">
        <v>132</v>
      </c>
      <c r="E158" s="31" t="s">
        <v>130</v>
      </c>
      <c r="F158" s="31"/>
      <c r="G158" s="31" t="s">
        <v>160</v>
      </c>
      <c r="H158" s="31"/>
      <c r="I158" s="31"/>
      <c r="J158" s="31"/>
      <c r="K158" s="30"/>
      <c r="L158" s="30"/>
      <c r="M158" s="32" t="s">
        <v>130</v>
      </c>
      <c r="N158" s="70"/>
      <c r="O158" s="31" t="s">
        <v>328</v>
      </c>
      <c r="P158" s="33"/>
      <c r="Q158" s="15" t="s">
        <v>14</v>
      </c>
      <c r="R158" s="30" t="s">
        <v>15</v>
      </c>
      <c r="S158" s="19" t="s">
        <v>6</v>
      </c>
      <c r="T158" s="19" t="s">
        <v>5</v>
      </c>
      <c r="U158" s="109" t="s">
        <v>14</v>
      </c>
      <c r="V158" s="108" t="s">
        <v>15</v>
      </c>
      <c r="W158" s="94" t="s">
        <v>6</v>
      </c>
      <c r="X158" s="94" t="s">
        <v>5</v>
      </c>
      <c r="Y158" s="30"/>
      <c r="Z158" s="30"/>
      <c r="AA158" s="31"/>
      <c r="AB158" s="39"/>
    </row>
    <row r="159" spans="1:28" x14ac:dyDescent="0.25">
      <c r="A159" s="30">
        <v>5</v>
      </c>
      <c r="B159" s="30" t="s">
        <v>123</v>
      </c>
      <c r="C159" s="30" t="s">
        <v>46</v>
      </c>
      <c r="D159" s="30" t="s">
        <v>132</v>
      </c>
      <c r="E159" s="31" t="s">
        <v>164</v>
      </c>
      <c r="F159" s="31"/>
      <c r="G159" s="31" t="s">
        <v>160</v>
      </c>
      <c r="H159" s="31"/>
      <c r="I159" s="31"/>
      <c r="J159" s="31"/>
      <c r="K159" s="30"/>
      <c r="L159" s="30"/>
      <c r="M159" s="32" t="s">
        <v>164</v>
      </c>
      <c r="N159" s="70"/>
      <c r="O159" s="31" t="s">
        <v>328</v>
      </c>
      <c r="P159" s="33"/>
      <c r="Q159" s="15" t="s">
        <v>14</v>
      </c>
      <c r="R159" s="30" t="s">
        <v>15</v>
      </c>
      <c r="S159" s="19" t="s">
        <v>6</v>
      </c>
      <c r="T159" s="19" t="s">
        <v>5</v>
      </c>
      <c r="U159" s="109" t="s">
        <v>14</v>
      </c>
      <c r="V159" s="108" t="s">
        <v>15</v>
      </c>
      <c r="W159" s="94" t="s">
        <v>6</v>
      </c>
      <c r="X159" s="94" t="s">
        <v>5</v>
      </c>
      <c r="Y159" s="30"/>
      <c r="Z159" s="30"/>
      <c r="AA159" s="31"/>
      <c r="AB159" s="39"/>
    </row>
    <row r="160" spans="1:28" x14ac:dyDescent="0.25">
      <c r="A160" s="30">
        <v>6</v>
      </c>
      <c r="B160" s="30" t="s">
        <v>123</v>
      </c>
      <c r="C160" s="30" t="s">
        <v>46</v>
      </c>
      <c r="D160" s="30" t="s">
        <v>132</v>
      </c>
      <c r="E160" s="31" t="s">
        <v>166</v>
      </c>
      <c r="F160" s="31"/>
      <c r="G160" s="31" t="s">
        <v>160</v>
      </c>
      <c r="H160" s="31"/>
      <c r="I160" s="31"/>
      <c r="J160" s="31"/>
      <c r="K160" s="30"/>
      <c r="L160" s="30"/>
      <c r="M160" s="32" t="s">
        <v>166</v>
      </c>
      <c r="N160" s="70"/>
      <c r="O160" s="31" t="s">
        <v>328</v>
      </c>
      <c r="P160" s="33"/>
      <c r="Q160" s="30" t="s">
        <v>14</v>
      </c>
      <c r="R160" s="30" t="s">
        <v>15</v>
      </c>
      <c r="S160" s="19" t="s">
        <v>6</v>
      </c>
      <c r="T160" s="19" t="s">
        <v>5</v>
      </c>
      <c r="U160" s="108" t="s">
        <v>14</v>
      </c>
      <c r="V160" s="108" t="s">
        <v>15</v>
      </c>
      <c r="W160" s="94" t="s">
        <v>6</v>
      </c>
      <c r="X160" s="94" t="s">
        <v>5</v>
      </c>
      <c r="Y160" s="30"/>
      <c r="Z160" s="30"/>
      <c r="AA160" s="31"/>
      <c r="AB160" s="39"/>
    </row>
    <row r="161" spans="1:28" x14ac:dyDescent="0.25">
      <c r="A161" s="30">
        <v>7</v>
      </c>
      <c r="B161" s="30" t="s">
        <v>123</v>
      </c>
      <c r="C161" s="30" t="s">
        <v>46</v>
      </c>
      <c r="D161" s="30" t="s">
        <v>140</v>
      </c>
      <c r="E161" s="31" t="s">
        <v>141</v>
      </c>
      <c r="F161" s="31"/>
      <c r="G161" s="31" t="s">
        <v>160</v>
      </c>
      <c r="H161" s="31"/>
      <c r="I161" s="31"/>
      <c r="J161" s="31"/>
      <c r="K161" s="30"/>
      <c r="L161" s="30"/>
      <c r="M161" s="32" t="s">
        <v>403</v>
      </c>
      <c r="N161" s="70"/>
      <c r="O161" s="31" t="s">
        <v>328</v>
      </c>
      <c r="P161" s="33"/>
      <c r="Q161" s="15" t="s">
        <v>16</v>
      </c>
      <c r="R161" s="15" t="s">
        <v>20</v>
      </c>
      <c r="S161" s="19"/>
      <c r="T161" s="19"/>
      <c r="U161" s="109" t="s">
        <v>16</v>
      </c>
      <c r="V161" s="109" t="s">
        <v>20</v>
      </c>
      <c r="W161" s="94"/>
      <c r="X161" s="94"/>
      <c r="Y161" s="30"/>
      <c r="Z161" s="30"/>
      <c r="AA161" s="31"/>
      <c r="AB161" s="39"/>
    </row>
    <row r="162" spans="1:28" x14ac:dyDescent="0.25">
      <c r="A162" s="30">
        <v>8</v>
      </c>
      <c r="B162" s="30" t="s">
        <v>123</v>
      </c>
      <c r="C162" s="30" t="s">
        <v>46</v>
      </c>
      <c r="D162" s="30" t="s">
        <v>140</v>
      </c>
      <c r="E162" s="31" t="s">
        <v>141</v>
      </c>
      <c r="F162" s="31"/>
      <c r="G162" s="31" t="s">
        <v>160</v>
      </c>
      <c r="H162" s="31"/>
      <c r="I162" s="31"/>
      <c r="J162" s="31"/>
      <c r="K162" s="30"/>
      <c r="L162" s="30"/>
      <c r="M162" s="32" t="s">
        <v>184</v>
      </c>
      <c r="N162" s="70"/>
      <c r="O162" s="31" t="s">
        <v>328</v>
      </c>
      <c r="P162" s="33"/>
      <c r="Q162" s="15" t="s">
        <v>163</v>
      </c>
      <c r="R162" s="15" t="s">
        <v>162</v>
      </c>
      <c r="S162" s="19" t="s">
        <v>6</v>
      </c>
      <c r="T162" s="19" t="s">
        <v>5</v>
      </c>
      <c r="U162" s="109" t="s">
        <v>163</v>
      </c>
      <c r="V162" s="109" t="s">
        <v>162</v>
      </c>
      <c r="W162" s="94" t="s">
        <v>6</v>
      </c>
      <c r="X162" s="94" t="s">
        <v>5</v>
      </c>
      <c r="Y162" s="30"/>
      <c r="Z162" s="30"/>
      <c r="AA162" s="31"/>
      <c r="AB162" s="39"/>
    </row>
    <row r="163" spans="1:28" x14ac:dyDescent="0.25">
      <c r="A163" s="30">
        <v>9</v>
      </c>
      <c r="B163" s="30" t="s">
        <v>123</v>
      </c>
      <c r="C163" s="30" t="s">
        <v>46</v>
      </c>
      <c r="D163" s="30" t="s">
        <v>140</v>
      </c>
      <c r="E163" s="31" t="s">
        <v>141</v>
      </c>
      <c r="F163" s="31"/>
      <c r="G163" s="31" t="s">
        <v>160</v>
      </c>
      <c r="H163" s="31"/>
      <c r="I163" s="31"/>
      <c r="J163" s="31"/>
      <c r="K163" s="30"/>
      <c r="L163" s="30"/>
      <c r="M163" s="32" t="s">
        <v>185</v>
      </c>
      <c r="N163" s="70"/>
      <c r="O163" s="31" t="s">
        <v>328</v>
      </c>
      <c r="P163" s="33"/>
      <c r="Q163" s="15" t="s">
        <v>14</v>
      </c>
      <c r="R163" s="30" t="s">
        <v>15</v>
      </c>
      <c r="S163" s="19" t="s">
        <v>6</v>
      </c>
      <c r="T163" s="19" t="s">
        <v>5</v>
      </c>
      <c r="U163" s="109" t="s">
        <v>14</v>
      </c>
      <c r="V163" s="108" t="s">
        <v>15</v>
      </c>
      <c r="W163" s="94" t="s">
        <v>6</v>
      </c>
      <c r="X163" s="94" t="s">
        <v>5</v>
      </c>
      <c r="Y163" s="30"/>
      <c r="Z163" s="30"/>
      <c r="AA163" s="31"/>
      <c r="AB163" s="39"/>
    </row>
    <row r="164" spans="1:28" x14ac:dyDescent="0.25">
      <c r="A164" s="30">
        <v>10</v>
      </c>
      <c r="B164" s="30" t="s">
        <v>123</v>
      </c>
      <c r="C164" s="30" t="s">
        <v>46</v>
      </c>
      <c r="D164" s="30" t="s">
        <v>140</v>
      </c>
      <c r="E164" s="31" t="s">
        <v>141</v>
      </c>
      <c r="F164" s="31"/>
      <c r="G164" s="31" t="s">
        <v>160</v>
      </c>
      <c r="H164" s="31"/>
      <c r="I164" s="31"/>
      <c r="J164" s="31"/>
      <c r="K164" s="30"/>
      <c r="L164" s="30"/>
      <c r="M164" s="32" t="s">
        <v>141</v>
      </c>
      <c r="N164" s="70"/>
      <c r="O164" s="31" t="s">
        <v>328</v>
      </c>
      <c r="P164" s="33"/>
      <c r="Q164" s="15" t="s">
        <v>14</v>
      </c>
      <c r="R164" s="30" t="s">
        <v>15</v>
      </c>
      <c r="S164" s="19" t="s">
        <v>6</v>
      </c>
      <c r="T164" s="19" t="s">
        <v>5</v>
      </c>
      <c r="U164" s="109" t="s">
        <v>14</v>
      </c>
      <c r="V164" s="108" t="s">
        <v>15</v>
      </c>
      <c r="W164" s="94" t="s">
        <v>6</v>
      </c>
      <c r="X164" s="94" t="s">
        <v>5</v>
      </c>
      <c r="Y164" s="30"/>
      <c r="Z164" s="30"/>
      <c r="AA164" s="31"/>
      <c r="AB164" s="39"/>
    </row>
    <row r="165" spans="1:28" x14ac:dyDescent="0.25">
      <c r="A165" s="30">
        <v>11</v>
      </c>
      <c r="B165" s="30" t="s">
        <v>123</v>
      </c>
      <c r="C165" s="30" t="s">
        <v>46</v>
      </c>
      <c r="D165" s="30" t="s">
        <v>140</v>
      </c>
      <c r="E165" s="31" t="s">
        <v>178</v>
      </c>
      <c r="F165" s="31"/>
      <c r="G165" s="31" t="s">
        <v>160</v>
      </c>
      <c r="H165" s="31"/>
      <c r="I165" s="31"/>
      <c r="J165" s="31"/>
      <c r="K165" s="30"/>
      <c r="L165" s="30"/>
      <c r="M165" s="32" t="s">
        <v>178</v>
      </c>
      <c r="N165" s="70"/>
      <c r="O165" s="31" t="s">
        <v>328</v>
      </c>
      <c r="P165" s="33"/>
      <c r="Q165" s="15" t="s">
        <v>14</v>
      </c>
      <c r="R165" s="30" t="s">
        <v>15</v>
      </c>
      <c r="S165" s="19" t="s">
        <v>6</v>
      </c>
      <c r="T165" s="19" t="s">
        <v>5</v>
      </c>
      <c r="U165" s="109" t="s">
        <v>14</v>
      </c>
      <c r="V165" s="108" t="s">
        <v>15</v>
      </c>
      <c r="W165" s="94" t="s">
        <v>6</v>
      </c>
      <c r="X165" s="94" t="s">
        <v>5</v>
      </c>
      <c r="Y165" s="30"/>
      <c r="Z165" s="30"/>
      <c r="AA165" s="31"/>
      <c r="AB165" s="39"/>
    </row>
    <row r="166" spans="1:28" x14ac:dyDescent="0.25">
      <c r="A166" s="15">
        <v>12</v>
      </c>
      <c r="B166" s="15" t="s">
        <v>123</v>
      </c>
      <c r="C166" s="15" t="s">
        <v>46</v>
      </c>
      <c r="D166" s="15" t="s">
        <v>140</v>
      </c>
      <c r="E166" s="16" t="s">
        <v>179</v>
      </c>
      <c r="F166" s="16"/>
      <c r="G166" s="16" t="s">
        <v>160</v>
      </c>
      <c r="H166" s="16"/>
      <c r="I166" s="16"/>
      <c r="J166" s="16"/>
      <c r="K166" s="15"/>
      <c r="L166" s="15"/>
      <c r="M166" s="19" t="s">
        <v>179</v>
      </c>
      <c r="N166" s="70"/>
      <c r="O166" s="31" t="s">
        <v>328</v>
      </c>
      <c r="P166" s="18"/>
      <c r="Q166" s="30" t="s">
        <v>14</v>
      </c>
      <c r="R166" s="30" t="s">
        <v>15</v>
      </c>
      <c r="S166" s="19" t="s">
        <v>6</v>
      </c>
      <c r="T166" s="19" t="s">
        <v>5</v>
      </c>
      <c r="U166" s="108" t="s">
        <v>14</v>
      </c>
      <c r="V166" s="108" t="s">
        <v>15</v>
      </c>
      <c r="W166" s="94" t="s">
        <v>6</v>
      </c>
      <c r="X166" s="94" t="s">
        <v>5</v>
      </c>
      <c r="Y166" s="15"/>
      <c r="Z166" s="15"/>
      <c r="AA166" s="16"/>
      <c r="AB166" s="20"/>
    </row>
    <row r="167" spans="1:28" ht="15.75" thickBot="1" x14ac:dyDescent="0.3">
      <c r="A167" s="23">
        <v>13</v>
      </c>
      <c r="B167" s="23" t="s">
        <v>123</v>
      </c>
      <c r="C167" s="23" t="s">
        <v>46</v>
      </c>
      <c r="D167" s="23"/>
      <c r="E167" s="24"/>
      <c r="F167" s="24"/>
      <c r="G167" s="24" t="s">
        <v>160</v>
      </c>
      <c r="H167" s="24"/>
      <c r="I167" s="24"/>
      <c r="J167" s="24"/>
      <c r="K167" s="23"/>
      <c r="L167" s="23"/>
      <c r="M167" s="27" t="s">
        <v>41</v>
      </c>
      <c r="N167" s="78"/>
      <c r="O167" s="24" t="s">
        <v>328</v>
      </c>
      <c r="P167" s="26"/>
      <c r="Q167" s="23" t="s">
        <v>42</v>
      </c>
      <c r="R167" s="23" t="s">
        <v>43</v>
      </c>
      <c r="S167" s="27"/>
      <c r="T167" s="27"/>
      <c r="U167" s="113" t="s">
        <v>42</v>
      </c>
      <c r="V167" s="113" t="s">
        <v>43</v>
      </c>
      <c r="W167" s="78"/>
      <c r="X167" s="78"/>
      <c r="Y167" s="23"/>
      <c r="Z167" s="23"/>
      <c r="AA167" s="24"/>
      <c r="AB167" s="43"/>
    </row>
    <row r="168" spans="1:28" x14ac:dyDescent="0.25">
      <c r="H168" s="4"/>
      <c r="K168" s="2"/>
      <c r="L168" s="2"/>
      <c r="M168" s="2"/>
      <c r="N168" s="69"/>
      <c r="Q168" s="1"/>
      <c r="R168" s="1"/>
      <c r="S168" s="1"/>
      <c r="T168" s="1"/>
      <c r="U168" s="90"/>
      <c r="V168" s="90"/>
      <c r="W168" s="90"/>
      <c r="X168" s="90"/>
    </row>
    <row r="169" spans="1:28" x14ac:dyDescent="0.25">
      <c r="A169" s="7"/>
      <c r="B169" s="5"/>
      <c r="C169" s="7"/>
      <c r="D169" s="5"/>
      <c r="E169" s="5"/>
      <c r="H169" s="4"/>
      <c r="K169" s="2"/>
      <c r="L169" s="150" t="s">
        <v>412</v>
      </c>
      <c r="M169" s="151"/>
      <c r="N169" s="72"/>
      <c r="Q169" s="1"/>
      <c r="R169" s="1"/>
      <c r="S169" s="1"/>
      <c r="T169" s="1"/>
      <c r="U169" s="90"/>
      <c r="V169" s="90"/>
      <c r="W169" s="90"/>
      <c r="X169" s="90"/>
    </row>
    <row r="170" spans="1:28" ht="15.75" thickBot="1" x14ac:dyDescent="0.3">
      <c r="A170" s="7"/>
      <c r="B170" s="7"/>
      <c r="C170" s="7"/>
      <c r="D170" s="7"/>
      <c r="E170" s="7"/>
      <c r="H170" s="4"/>
      <c r="K170" s="2"/>
      <c r="L170" s="2"/>
      <c r="M170" s="2" t="s">
        <v>297</v>
      </c>
      <c r="N170" s="69"/>
      <c r="Q170" s="1"/>
      <c r="R170" s="1"/>
      <c r="S170" s="1"/>
      <c r="T170" s="1"/>
      <c r="U170" s="90"/>
      <c r="V170" s="90"/>
      <c r="W170" s="90"/>
      <c r="X170" s="90"/>
    </row>
    <row r="171" spans="1:28" s="6" customFormat="1" ht="15.75" customHeight="1" thickBot="1" x14ac:dyDescent="0.25">
      <c r="A171" s="157" t="s">
        <v>127</v>
      </c>
      <c r="B171" s="152" t="s">
        <v>2</v>
      </c>
      <c r="C171" s="152"/>
      <c r="D171" s="152"/>
      <c r="E171" s="152"/>
      <c r="F171" s="152"/>
      <c r="G171" s="152"/>
      <c r="H171" s="152"/>
      <c r="I171" s="152"/>
      <c r="J171" s="152"/>
      <c r="K171" s="152"/>
      <c r="L171" s="152"/>
      <c r="M171" s="163" t="s">
        <v>73</v>
      </c>
      <c r="N171" s="73"/>
      <c r="O171" s="152" t="s">
        <v>49</v>
      </c>
      <c r="P171" s="152"/>
      <c r="Q171" s="152"/>
      <c r="R171" s="152"/>
      <c r="S171" s="152"/>
      <c r="T171" s="152"/>
      <c r="U171" s="105"/>
      <c r="V171" s="105"/>
      <c r="W171" s="105"/>
      <c r="X171" s="105"/>
      <c r="Y171" s="152"/>
      <c r="Z171" s="162"/>
      <c r="AA171" s="162"/>
      <c r="AB171" s="152" t="s">
        <v>47</v>
      </c>
    </row>
    <row r="172" spans="1:28" s="6" customFormat="1" ht="12.75" customHeight="1" thickBot="1" x14ac:dyDescent="0.25">
      <c r="A172" s="158"/>
      <c r="B172" s="152" t="s">
        <v>52</v>
      </c>
      <c r="C172" s="152" t="s">
        <v>53</v>
      </c>
      <c r="D172" s="152" t="s">
        <v>54</v>
      </c>
      <c r="E172" s="152" t="s">
        <v>55</v>
      </c>
      <c r="F172" s="152" t="s">
        <v>31</v>
      </c>
      <c r="G172" s="152" t="s">
        <v>56</v>
      </c>
      <c r="H172" s="157" t="s">
        <v>124</v>
      </c>
      <c r="I172" s="152" t="s">
        <v>7</v>
      </c>
      <c r="J172" s="160" t="s">
        <v>125</v>
      </c>
      <c r="K172" s="161"/>
      <c r="L172" s="161"/>
      <c r="M172" s="164"/>
      <c r="N172" s="74"/>
      <c r="O172" s="152" t="s">
        <v>50</v>
      </c>
      <c r="P172" s="152"/>
      <c r="Q172" s="152" t="s">
        <v>70</v>
      </c>
      <c r="R172" s="152"/>
      <c r="S172" s="152"/>
      <c r="T172" s="152"/>
      <c r="U172" s="156" t="s">
        <v>70</v>
      </c>
      <c r="V172" s="156"/>
      <c r="W172" s="156"/>
      <c r="X172" s="156"/>
      <c r="Y172" s="152" t="s">
        <v>44</v>
      </c>
      <c r="Z172" s="152" t="s">
        <v>122</v>
      </c>
      <c r="AA172" s="152" t="s">
        <v>38</v>
      </c>
      <c r="AB172" s="152"/>
    </row>
    <row r="173" spans="1:28" s="6" customFormat="1" ht="12.75" customHeight="1" thickBot="1" x14ac:dyDescent="0.25">
      <c r="A173" s="158"/>
      <c r="B173" s="159"/>
      <c r="C173" s="159"/>
      <c r="D173" s="159"/>
      <c r="E173" s="159"/>
      <c r="F173" s="159"/>
      <c r="G173" s="159"/>
      <c r="H173" s="158"/>
      <c r="I173" s="159"/>
      <c r="J173" s="161"/>
      <c r="K173" s="161"/>
      <c r="L173" s="161"/>
      <c r="M173" s="165"/>
      <c r="N173" s="75"/>
      <c r="O173" s="152"/>
      <c r="P173" s="152"/>
      <c r="Q173" s="152"/>
      <c r="R173" s="152"/>
      <c r="S173" s="152"/>
      <c r="T173" s="152"/>
      <c r="U173" s="156"/>
      <c r="V173" s="156"/>
      <c r="W173" s="156"/>
      <c r="X173" s="156"/>
      <c r="Y173" s="162"/>
      <c r="Z173" s="162"/>
      <c r="AA173" s="162"/>
      <c r="AB173" s="152"/>
    </row>
    <row r="174" spans="1:28" s="6" customFormat="1" ht="12.75" customHeight="1" thickBot="1" x14ac:dyDescent="0.25">
      <c r="A174" s="158"/>
      <c r="B174" s="159"/>
      <c r="C174" s="159"/>
      <c r="D174" s="159"/>
      <c r="E174" s="159"/>
      <c r="F174" s="159"/>
      <c r="G174" s="159"/>
      <c r="H174" s="158"/>
      <c r="I174" s="159"/>
      <c r="J174" s="8" t="s">
        <v>121</v>
      </c>
      <c r="K174" s="8" t="s">
        <v>71</v>
      </c>
      <c r="L174" s="8" t="s">
        <v>51</v>
      </c>
      <c r="M174" s="166"/>
      <c r="N174" s="76"/>
      <c r="O174" s="8" t="s">
        <v>48</v>
      </c>
      <c r="P174" s="8" t="s">
        <v>51</v>
      </c>
      <c r="Q174" s="9" t="s">
        <v>17</v>
      </c>
      <c r="R174" s="8" t="s">
        <v>18</v>
      </c>
      <c r="S174" s="8">
        <v>11</v>
      </c>
      <c r="T174" s="9" t="s">
        <v>1</v>
      </c>
      <c r="U174" s="106" t="s">
        <v>17</v>
      </c>
      <c r="V174" s="105" t="s">
        <v>18</v>
      </c>
      <c r="W174" s="105">
        <v>11</v>
      </c>
      <c r="X174" s="106" t="s">
        <v>1</v>
      </c>
      <c r="Y174" s="162"/>
      <c r="Z174" s="162"/>
      <c r="AA174" s="162"/>
      <c r="AB174" s="152"/>
    </row>
    <row r="175" spans="1:28" x14ac:dyDescent="0.25">
      <c r="A175" s="30">
        <v>1</v>
      </c>
      <c r="B175" s="30" t="s">
        <v>123</v>
      </c>
      <c r="C175" s="11" t="s">
        <v>97</v>
      </c>
      <c r="D175" s="11"/>
      <c r="E175" s="11"/>
      <c r="F175" s="11"/>
      <c r="G175" s="31" t="s">
        <v>413</v>
      </c>
      <c r="H175" s="11"/>
      <c r="I175" s="11"/>
      <c r="J175" s="11"/>
      <c r="K175" s="10"/>
      <c r="L175" s="10"/>
      <c r="M175" s="29" t="s">
        <v>419</v>
      </c>
      <c r="N175" s="70" t="s">
        <v>419</v>
      </c>
      <c r="O175" s="31">
        <v>1.2</v>
      </c>
      <c r="P175" s="13">
        <v>150.15100000000001</v>
      </c>
      <c r="Q175" s="10" t="s">
        <v>14</v>
      </c>
      <c r="R175" s="10" t="s">
        <v>15</v>
      </c>
      <c r="S175" s="12" t="s">
        <v>6</v>
      </c>
      <c r="T175" s="12" t="s">
        <v>5</v>
      </c>
      <c r="U175" s="107" t="s">
        <v>14</v>
      </c>
      <c r="V175" s="107" t="s">
        <v>15</v>
      </c>
      <c r="W175" s="71" t="s">
        <v>6</v>
      </c>
      <c r="X175" s="71" t="s">
        <v>5</v>
      </c>
      <c r="Y175" s="11"/>
      <c r="Z175" s="11"/>
      <c r="AA175" s="11"/>
      <c r="AB175" s="39" t="s">
        <v>414</v>
      </c>
    </row>
    <row r="176" spans="1:28" x14ac:dyDescent="0.25">
      <c r="A176" s="30">
        <v>2</v>
      </c>
      <c r="B176" s="30" t="s">
        <v>123</v>
      </c>
      <c r="C176" s="30" t="s">
        <v>97</v>
      </c>
      <c r="D176" s="30"/>
      <c r="E176" s="31"/>
      <c r="F176" s="31"/>
      <c r="G176" s="31" t="s">
        <v>413</v>
      </c>
      <c r="H176" s="31"/>
      <c r="I176" s="31"/>
      <c r="J176" s="31"/>
      <c r="K176" s="30"/>
      <c r="L176" s="30"/>
      <c r="M176" s="65" t="s">
        <v>420</v>
      </c>
      <c r="N176" s="70" t="s">
        <v>420</v>
      </c>
      <c r="O176" s="31">
        <v>1.2</v>
      </c>
      <c r="P176" s="20">
        <v>160.161</v>
      </c>
      <c r="Q176" s="30" t="s">
        <v>14</v>
      </c>
      <c r="R176" s="30" t="s">
        <v>15</v>
      </c>
      <c r="S176" s="19" t="s">
        <v>6</v>
      </c>
      <c r="T176" s="19" t="s">
        <v>5</v>
      </c>
      <c r="U176" s="108" t="s">
        <v>14</v>
      </c>
      <c r="V176" s="108" t="s">
        <v>15</v>
      </c>
      <c r="W176" s="94" t="s">
        <v>6</v>
      </c>
      <c r="X176" s="94" t="s">
        <v>5</v>
      </c>
      <c r="Y176" s="30"/>
      <c r="Z176" s="30"/>
      <c r="AA176" s="31"/>
      <c r="AB176" s="39" t="s">
        <v>414</v>
      </c>
    </row>
    <row r="177" spans="1:28" x14ac:dyDescent="0.25">
      <c r="A177" s="30">
        <v>3</v>
      </c>
      <c r="B177" s="30" t="s">
        <v>123</v>
      </c>
      <c r="C177" s="30" t="s">
        <v>97</v>
      </c>
      <c r="D177" s="30"/>
      <c r="E177" s="31"/>
      <c r="F177" s="31"/>
      <c r="G177" s="31" t="s">
        <v>413</v>
      </c>
      <c r="H177" s="31"/>
      <c r="I177" s="31"/>
      <c r="J177" s="31"/>
      <c r="K177" s="30"/>
      <c r="L177" s="30"/>
      <c r="M177" s="32" t="s">
        <v>421</v>
      </c>
      <c r="N177" s="70" t="s">
        <v>541</v>
      </c>
      <c r="O177" s="31">
        <v>1.2</v>
      </c>
      <c r="P177" s="20">
        <v>152</v>
      </c>
      <c r="Q177" s="15" t="s">
        <v>14</v>
      </c>
      <c r="R177" s="15" t="s">
        <v>15</v>
      </c>
      <c r="S177" s="19"/>
      <c r="T177" s="19"/>
      <c r="U177" s="109" t="s">
        <v>14</v>
      </c>
      <c r="V177" s="109" t="s">
        <v>15</v>
      </c>
      <c r="W177" s="94"/>
      <c r="X177" s="94"/>
      <c r="Y177" s="30"/>
      <c r="Z177" s="30"/>
      <c r="AA177" s="31"/>
      <c r="AB177" s="39" t="s">
        <v>414</v>
      </c>
    </row>
    <row r="178" spans="1:28" x14ac:dyDescent="0.25">
      <c r="A178" s="30">
        <v>4</v>
      </c>
      <c r="B178" s="30" t="s">
        <v>123</v>
      </c>
      <c r="C178" s="30" t="s">
        <v>97</v>
      </c>
      <c r="D178" s="30"/>
      <c r="E178" s="31"/>
      <c r="F178" s="31"/>
      <c r="G178" s="31" t="s">
        <v>413</v>
      </c>
      <c r="H178" s="31"/>
      <c r="I178" s="31"/>
      <c r="J178" s="31"/>
      <c r="K178" s="30"/>
      <c r="L178" s="30"/>
      <c r="M178" s="32" t="s">
        <v>422</v>
      </c>
      <c r="N178" s="70" t="s">
        <v>542</v>
      </c>
      <c r="O178" s="31">
        <v>1.2</v>
      </c>
      <c r="P178" s="33">
        <v>153</v>
      </c>
      <c r="Q178" s="15" t="s">
        <v>14</v>
      </c>
      <c r="R178" s="15" t="s">
        <v>15</v>
      </c>
      <c r="S178" s="19"/>
      <c r="T178" s="19"/>
      <c r="U178" s="109" t="s">
        <v>14</v>
      </c>
      <c r="V178" s="109" t="s">
        <v>15</v>
      </c>
      <c r="W178" s="94"/>
      <c r="X178" s="94"/>
      <c r="Y178" s="30"/>
      <c r="Z178" s="30"/>
      <c r="AA178" s="31"/>
      <c r="AB178" s="39" t="s">
        <v>414</v>
      </c>
    </row>
    <row r="179" spans="1:28" x14ac:dyDescent="0.25">
      <c r="A179" s="30">
        <v>5</v>
      </c>
      <c r="B179" s="30" t="s">
        <v>123</v>
      </c>
      <c r="C179" s="30" t="s">
        <v>97</v>
      </c>
      <c r="D179" s="30"/>
      <c r="E179" s="31"/>
      <c r="F179" s="31"/>
      <c r="G179" s="31" t="s">
        <v>413</v>
      </c>
      <c r="H179" s="31"/>
      <c r="I179" s="31"/>
      <c r="J179" s="31"/>
      <c r="K179" s="30"/>
      <c r="L179" s="30"/>
      <c r="M179" s="32" t="s">
        <v>423</v>
      </c>
      <c r="N179" s="70" t="s">
        <v>543</v>
      </c>
      <c r="O179" s="31">
        <v>1.2</v>
      </c>
      <c r="P179" s="33">
        <v>154</v>
      </c>
      <c r="Q179" s="15" t="s">
        <v>14</v>
      </c>
      <c r="R179" s="15" t="s">
        <v>15</v>
      </c>
      <c r="S179" s="19"/>
      <c r="T179" s="19"/>
      <c r="U179" s="109" t="s">
        <v>14</v>
      </c>
      <c r="V179" s="109" t="s">
        <v>15</v>
      </c>
      <c r="W179" s="94"/>
      <c r="X179" s="94"/>
      <c r="Y179" s="30"/>
      <c r="Z179" s="30"/>
      <c r="AA179" s="31"/>
      <c r="AB179" s="39" t="s">
        <v>414</v>
      </c>
    </row>
    <row r="180" spans="1:28" x14ac:dyDescent="0.25">
      <c r="A180" s="30">
        <v>6</v>
      </c>
      <c r="B180" s="30" t="s">
        <v>123</v>
      </c>
      <c r="C180" s="30" t="s">
        <v>97</v>
      </c>
      <c r="D180" s="30"/>
      <c r="E180" s="31"/>
      <c r="F180" s="31"/>
      <c r="G180" s="31" t="s">
        <v>413</v>
      </c>
      <c r="H180" s="31"/>
      <c r="I180" s="31"/>
      <c r="J180" s="31"/>
      <c r="K180" s="30"/>
      <c r="L180" s="30"/>
      <c r="M180" s="32" t="s">
        <v>424</v>
      </c>
      <c r="N180" s="70" t="s">
        <v>544</v>
      </c>
      <c r="O180" s="31">
        <v>1.2</v>
      </c>
      <c r="P180" s="33">
        <v>155</v>
      </c>
      <c r="Q180" s="15" t="s">
        <v>14</v>
      </c>
      <c r="R180" s="15" t="s">
        <v>15</v>
      </c>
      <c r="S180" s="19"/>
      <c r="T180" s="19"/>
      <c r="U180" s="109" t="s">
        <v>14</v>
      </c>
      <c r="V180" s="109" t="s">
        <v>15</v>
      </c>
      <c r="W180" s="94"/>
      <c r="X180" s="94"/>
      <c r="Y180" s="30"/>
      <c r="Z180" s="30"/>
      <c r="AA180" s="31"/>
      <c r="AB180" s="39" t="s">
        <v>414</v>
      </c>
    </row>
    <row r="181" spans="1:28" x14ac:dyDescent="0.25">
      <c r="A181" s="30">
        <v>7</v>
      </c>
      <c r="B181" s="30" t="s">
        <v>123</v>
      </c>
      <c r="C181" s="30" t="s">
        <v>97</v>
      </c>
      <c r="D181" s="30"/>
      <c r="E181" s="31"/>
      <c r="F181" s="31"/>
      <c r="G181" s="31" t="s">
        <v>413</v>
      </c>
      <c r="H181" s="31"/>
      <c r="I181" s="31"/>
      <c r="J181" s="31"/>
      <c r="K181" s="30"/>
      <c r="L181" s="30"/>
      <c r="M181" s="32" t="s">
        <v>415</v>
      </c>
      <c r="N181" s="70" t="s">
        <v>545</v>
      </c>
      <c r="O181" s="31">
        <v>1.2</v>
      </c>
      <c r="P181" s="33">
        <v>156</v>
      </c>
      <c r="Q181" s="15" t="s">
        <v>14</v>
      </c>
      <c r="R181" s="15" t="s">
        <v>15</v>
      </c>
      <c r="S181" s="19"/>
      <c r="T181" s="19"/>
      <c r="U181" s="109" t="s">
        <v>14</v>
      </c>
      <c r="V181" s="109" t="s">
        <v>15</v>
      </c>
      <c r="W181" s="94"/>
      <c r="X181" s="94"/>
      <c r="Y181" s="30"/>
      <c r="Z181" s="30"/>
      <c r="AA181" s="31"/>
      <c r="AB181" s="39" t="s">
        <v>414</v>
      </c>
    </row>
    <row r="182" spans="1:28" x14ac:dyDescent="0.25">
      <c r="A182" s="30">
        <v>8</v>
      </c>
      <c r="B182" s="30" t="s">
        <v>123</v>
      </c>
      <c r="C182" s="30" t="s">
        <v>97</v>
      </c>
      <c r="D182" s="30"/>
      <c r="E182" s="31"/>
      <c r="F182" s="31"/>
      <c r="G182" s="31" t="s">
        <v>413</v>
      </c>
      <c r="H182" s="31"/>
      <c r="I182" s="31"/>
      <c r="J182" s="31"/>
      <c r="K182" s="30"/>
      <c r="L182" s="30"/>
      <c r="M182" s="32" t="s">
        <v>416</v>
      </c>
      <c r="N182" s="70" t="s">
        <v>546</v>
      </c>
      <c r="O182" s="31">
        <v>1.2</v>
      </c>
      <c r="P182" s="33">
        <v>157</v>
      </c>
      <c r="Q182" s="15" t="s">
        <v>14</v>
      </c>
      <c r="R182" s="15" t="s">
        <v>15</v>
      </c>
      <c r="S182" s="19"/>
      <c r="T182" s="19"/>
      <c r="U182" s="109" t="s">
        <v>14</v>
      </c>
      <c r="V182" s="109" t="s">
        <v>15</v>
      </c>
      <c r="W182" s="94"/>
      <c r="X182" s="94"/>
      <c r="Y182" s="30"/>
      <c r="Z182" s="30"/>
      <c r="AA182" s="31"/>
      <c r="AB182" s="39" t="s">
        <v>414</v>
      </c>
    </row>
    <row r="183" spans="1:28" x14ac:dyDescent="0.25">
      <c r="A183" s="15">
        <v>9</v>
      </c>
      <c r="B183" s="30" t="s">
        <v>123</v>
      </c>
      <c r="C183" s="30" t="s">
        <v>97</v>
      </c>
      <c r="D183" s="30"/>
      <c r="E183" s="31"/>
      <c r="F183" s="31"/>
      <c r="G183" s="31" t="s">
        <v>413</v>
      </c>
      <c r="H183" s="31"/>
      <c r="I183" s="31"/>
      <c r="J183" s="31"/>
      <c r="K183" s="30"/>
      <c r="L183" s="30"/>
      <c r="M183" s="32" t="s">
        <v>417</v>
      </c>
      <c r="N183" s="70" t="s">
        <v>547</v>
      </c>
      <c r="O183" s="31">
        <v>1.2</v>
      </c>
      <c r="P183" s="33">
        <v>158</v>
      </c>
      <c r="Q183" s="15" t="s">
        <v>16</v>
      </c>
      <c r="R183" s="15" t="s">
        <v>20</v>
      </c>
      <c r="S183" s="19"/>
      <c r="T183" s="19"/>
      <c r="U183" s="109" t="s">
        <v>16</v>
      </c>
      <c r="V183" s="109" t="s">
        <v>20</v>
      </c>
      <c r="W183" s="94"/>
      <c r="X183" s="94"/>
      <c r="Y183" s="30"/>
      <c r="Z183" s="30"/>
      <c r="AA183" s="31"/>
      <c r="AB183" s="39" t="s">
        <v>414</v>
      </c>
    </row>
    <row r="184" spans="1:28" ht="15.75" thickBot="1" x14ac:dyDescent="0.3">
      <c r="A184" s="23">
        <v>10</v>
      </c>
      <c r="B184" s="23" t="s">
        <v>123</v>
      </c>
      <c r="C184" s="23" t="s">
        <v>97</v>
      </c>
      <c r="D184" s="23"/>
      <c r="E184" s="24"/>
      <c r="F184" s="24"/>
      <c r="G184" s="24" t="s">
        <v>413</v>
      </c>
      <c r="H184" s="24"/>
      <c r="I184" s="24"/>
      <c r="J184" s="24"/>
      <c r="K184" s="23"/>
      <c r="L184" s="23"/>
      <c r="M184" s="27" t="s">
        <v>418</v>
      </c>
      <c r="N184" s="78" t="s">
        <v>548</v>
      </c>
      <c r="O184" s="24">
        <v>1.2</v>
      </c>
      <c r="P184" s="81">
        <v>159</v>
      </c>
      <c r="Q184" s="23" t="s">
        <v>16</v>
      </c>
      <c r="R184" s="23" t="s">
        <v>20</v>
      </c>
      <c r="S184" s="27"/>
      <c r="T184" s="27"/>
      <c r="U184" s="113" t="s">
        <v>16</v>
      </c>
      <c r="V184" s="113" t="s">
        <v>20</v>
      </c>
      <c r="W184" s="78"/>
      <c r="X184" s="78"/>
      <c r="Y184" s="23"/>
      <c r="Z184" s="23"/>
      <c r="AA184" s="24"/>
      <c r="AB184" s="43" t="s">
        <v>414</v>
      </c>
    </row>
    <row r="185" spans="1:28" x14ac:dyDescent="0.25">
      <c r="H185" s="4"/>
      <c r="K185" s="2"/>
      <c r="L185" s="2"/>
      <c r="M185" s="2"/>
      <c r="N185" s="69"/>
      <c r="Q185" s="1"/>
      <c r="R185" s="1"/>
      <c r="S185" s="1"/>
      <c r="T185" s="1"/>
      <c r="U185" s="90"/>
      <c r="V185" s="90"/>
      <c r="W185" s="90"/>
      <c r="X185" s="90"/>
    </row>
    <row r="186" spans="1:28" x14ac:dyDescent="0.25">
      <c r="H186" s="4"/>
      <c r="K186" s="2"/>
      <c r="L186" s="2"/>
      <c r="M186" s="2"/>
      <c r="N186" s="69"/>
      <c r="Q186" s="1"/>
      <c r="R186" s="1"/>
      <c r="S186" s="1"/>
      <c r="T186" s="1"/>
      <c r="U186" s="90"/>
      <c r="V186" s="90"/>
      <c r="W186" s="90"/>
      <c r="X186" s="90"/>
    </row>
    <row r="187" spans="1:28" x14ac:dyDescent="0.25">
      <c r="H187" s="4"/>
      <c r="K187" s="2"/>
      <c r="L187" s="2"/>
      <c r="M187" s="2"/>
      <c r="N187" s="69"/>
      <c r="Q187" s="1"/>
      <c r="R187" s="1"/>
      <c r="S187" s="1"/>
      <c r="T187" s="1"/>
      <c r="U187" s="90"/>
      <c r="V187" s="90"/>
      <c r="W187" s="90"/>
      <c r="X187" s="90"/>
    </row>
    <row r="188" spans="1:28" x14ac:dyDescent="0.25">
      <c r="H188" s="4"/>
      <c r="K188" s="2"/>
      <c r="L188" s="2"/>
      <c r="M188" s="68"/>
      <c r="N188" s="79"/>
      <c r="Q188" s="1"/>
      <c r="R188" s="1"/>
      <c r="S188" s="1"/>
      <c r="T188" s="1"/>
      <c r="U188" s="90"/>
      <c r="V188" s="90"/>
      <c r="W188" s="90"/>
      <c r="X188" s="90"/>
    </row>
    <row r="189" spans="1:28" x14ac:dyDescent="0.25">
      <c r="M189" s="68"/>
      <c r="N189" s="79"/>
    </row>
  </sheetData>
  <autoFilter ref="M1:T188"/>
  <mergeCells count="74">
    <mergeCell ref="O3:T3"/>
    <mergeCell ref="O4:P5"/>
    <mergeCell ref="Z3:Z6"/>
    <mergeCell ref="B3:L3"/>
    <mergeCell ref="J4:L5"/>
    <mergeCell ref="B150:L150"/>
    <mergeCell ref="A7:AB7"/>
    <mergeCell ref="A3:A6"/>
    <mergeCell ref="B4:B6"/>
    <mergeCell ref="C4:C6"/>
    <mergeCell ref="D4:D6"/>
    <mergeCell ref="E4:E6"/>
    <mergeCell ref="M150:M153"/>
    <mergeCell ref="D151:D153"/>
    <mergeCell ref="A101:AB101"/>
    <mergeCell ref="A109:AB109"/>
    <mergeCell ref="Y150:AA150"/>
    <mergeCell ref="Y151:Y153"/>
    <mergeCell ref="Z151:Z153"/>
    <mergeCell ref="AA151:AA153"/>
    <mergeCell ref="G151:G153"/>
    <mergeCell ref="A111:AB111"/>
    <mergeCell ref="A133:AB133"/>
    <mergeCell ref="A123:AB123"/>
    <mergeCell ref="F4:F6"/>
    <mergeCell ref="G4:G6"/>
    <mergeCell ref="H4:H6"/>
    <mergeCell ref="I4:I6"/>
    <mergeCell ref="A103:AB103"/>
    <mergeCell ref="AB3:AB6"/>
    <mergeCell ref="N3:N6"/>
    <mergeCell ref="U4:X5"/>
    <mergeCell ref="A54:AB54"/>
    <mergeCell ref="M3:M6"/>
    <mergeCell ref="Q4:T5"/>
    <mergeCell ref="Y3:Y6"/>
    <mergeCell ref="AA3:AA6"/>
    <mergeCell ref="A171:A174"/>
    <mergeCell ref="B171:L171"/>
    <mergeCell ref="M171:M174"/>
    <mergeCell ref="I172:I174"/>
    <mergeCell ref="J172:L173"/>
    <mergeCell ref="AB171:AB174"/>
    <mergeCell ref="B172:B174"/>
    <mergeCell ref="C172:C174"/>
    <mergeCell ref="D172:D174"/>
    <mergeCell ref="E172:E174"/>
    <mergeCell ref="F172:F174"/>
    <mergeCell ref="G172:G174"/>
    <mergeCell ref="H172:H174"/>
    <mergeCell ref="AA172:AA174"/>
    <mergeCell ref="O172:P173"/>
    <mergeCell ref="Q172:T173"/>
    <mergeCell ref="Y172:Y174"/>
    <mergeCell ref="Z172:Z174"/>
    <mergeCell ref="O171:T171"/>
    <mergeCell ref="Y171:AA171"/>
    <mergeCell ref="U172:X173"/>
    <mergeCell ref="L169:M169"/>
    <mergeCell ref="O151:P152"/>
    <mergeCell ref="Q151:T152"/>
    <mergeCell ref="A140:AB140"/>
    <mergeCell ref="L148:M148"/>
    <mergeCell ref="U151:X152"/>
    <mergeCell ref="A150:A153"/>
    <mergeCell ref="B151:B153"/>
    <mergeCell ref="C151:C153"/>
    <mergeCell ref="E151:E153"/>
    <mergeCell ref="F151:F153"/>
    <mergeCell ref="J151:L152"/>
    <mergeCell ref="AB150:AB153"/>
    <mergeCell ref="O150:T150"/>
    <mergeCell ref="H151:H153"/>
    <mergeCell ref="I151:I153"/>
  </mergeCells>
  <phoneticPr fontId="0" type="noConversion"/>
  <printOptions horizontalCentered="1"/>
  <pageMargins left="0.78740157480314965" right="0.39370078740157483" top="0.78740157480314965" bottom="0.59055118110236227" header="0.39370078740157483" footer="0.19685039370078741"/>
  <pageSetup paperSize="8" scale="55" orientation="landscape" horizontalDpi="4294967293" r:id="rId1"/>
  <headerFooter alignWithMargins="0">
    <oddHeader>&amp;L&amp;12 110/10 kV Miglos TP rekonstravimas.Perdavimo tinklas&amp;C&amp;14SIGNALŲ SĄRAŠAS 
SIGNALAI&amp;RA.ŽILINSKIO IR KO UAB
2007 10  26</oddHeader>
    <oddFooter xml:space="preserve">&amp;R&amp;P+8 </oddFooter>
  </headerFooter>
  <ignoredErrors>
    <ignoredError sqref="T6 T153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478"/>
  <sheetViews>
    <sheetView topLeftCell="F1" zoomScale="85" zoomScaleNormal="85" zoomScaleSheetLayoutView="55" workbookViewId="0">
      <selection activeCell="M21" sqref="M21"/>
    </sheetView>
  </sheetViews>
  <sheetFormatPr defaultColWidth="9.140625" defaultRowHeight="15" x14ac:dyDescent="0.2"/>
  <cols>
    <col min="1" max="1" width="7.5703125" style="6" customWidth="1"/>
    <col min="2" max="2" width="12" style="40" customWidth="1"/>
    <col min="3" max="3" width="9.140625" style="6"/>
    <col min="4" max="4" width="14.140625" style="6" customWidth="1"/>
    <col min="5" max="5" width="13.85546875" style="6" customWidth="1"/>
    <col min="6" max="6" width="11.85546875" style="6" customWidth="1"/>
    <col min="7" max="7" width="12" style="6" customWidth="1"/>
    <col min="8" max="8" width="16.42578125" style="5" customWidth="1"/>
    <col min="9" max="9" width="20.42578125" style="6" customWidth="1"/>
    <col min="10" max="10" width="16.7109375" style="5" customWidth="1"/>
    <col min="11" max="11" width="18.28515625" style="5" customWidth="1"/>
    <col min="12" max="12" width="35.5703125" style="40" customWidth="1"/>
    <col min="13" max="13" width="35.5703125" style="82" customWidth="1"/>
    <col min="14" max="14" width="14.85546875" style="6" customWidth="1"/>
    <col min="15" max="15" width="19.28515625" style="40" customWidth="1"/>
    <col min="16" max="16" width="9.85546875" style="6" customWidth="1"/>
    <col min="17" max="17" width="10.140625" style="6" customWidth="1"/>
    <col min="18" max="18" width="12.7109375" style="40" customWidth="1"/>
    <col min="19" max="19" width="12.5703125" style="40" customWidth="1"/>
    <col min="20" max="20" width="9.140625" style="40"/>
    <col min="21" max="21" width="21.85546875" style="6" customWidth="1"/>
    <col min="22" max="16384" width="9.140625" style="40"/>
  </cols>
  <sheetData>
    <row r="1" spans="1:21" x14ac:dyDescent="0.2">
      <c r="H1" s="6"/>
      <c r="J1" s="3"/>
      <c r="K1" s="41"/>
    </row>
    <row r="2" spans="1:21" ht="15.75" thickBot="1" x14ac:dyDescent="0.25">
      <c r="H2" s="6"/>
      <c r="K2" s="6"/>
    </row>
    <row r="3" spans="1:21" s="6" customFormat="1" ht="12.75" customHeight="1" thickBot="1" x14ac:dyDescent="0.25">
      <c r="A3" s="157" t="s">
        <v>127</v>
      </c>
      <c r="B3" s="186" t="s">
        <v>2</v>
      </c>
      <c r="C3" s="187"/>
      <c r="D3" s="187"/>
      <c r="E3" s="187"/>
      <c r="F3" s="187"/>
      <c r="G3" s="187"/>
      <c r="H3" s="187"/>
      <c r="I3" s="187"/>
      <c r="J3" s="188"/>
      <c r="K3" s="189"/>
      <c r="L3" s="163" t="s">
        <v>73</v>
      </c>
      <c r="M3" s="73"/>
      <c r="N3" s="152" t="s">
        <v>49</v>
      </c>
      <c r="O3" s="152"/>
      <c r="P3" s="152"/>
      <c r="Q3" s="152"/>
      <c r="R3" s="152" t="s">
        <v>72</v>
      </c>
      <c r="S3" s="157" t="s">
        <v>122</v>
      </c>
      <c r="T3" s="152" t="s">
        <v>38</v>
      </c>
      <c r="U3" s="152" t="s">
        <v>47</v>
      </c>
    </row>
    <row r="4" spans="1:21" s="6" customFormat="1" ht="14.25" customHeight="1" thickBot="1" x14ac:dyDescent="0.25">
      <c r="A4" s="181"/>
      <c r="B4" s="163" t="s">
        <v>52</v>
      </c>
      <c r="C4" s="163" t="s">
        <v>53</v>
      </c>
      <c r="D4" s="163" t="s">
        <v>54</v>
      </c>
      <c r="E4" s="163" t="s">
        <v>55</v>
      </c>
      <c r="F4" s="163" t="s">
        <v>31</v>
      </c>
      <c r="G4" s="163" t="s">
        <v>56</v>
      </c>
      <c r="H4" s="163" t="s">
        <v>124</v>
      </c>
      <c r="I4" s="163" t="s">
        <v>10</v>
      </c>
      <c r="J4" s="157" t="s">
        <v>69</v>
      </c>
      <c r="K4" s="157"/>
      <c r="L4" s="164"/>
      <c r="M4" s="74"/>
      <c r="N4" s="152" t="s">
        <v>50</v>
      </c>
      <c r="O4" s="152"/>
      <c r="P4" s="152" t="s">
        <v>70</v>
      </c>
      <c r="Q4" s="152"/>
      <c r="R4" s="152"/>
      <c r="S4" s="157"/>
      <c r="T4" s="152"/>
      <c r="U4" s="152"/>
    </row>
    <row r="5" spans="1:21" s="6" customFormat="1" ht="13.5" customHeight="1" thickBot="1" x14ac:dyDescent="0.25">
      <c r="A5" s="181"/>
      <c r="B5" s="182"/>
      <c r="C5" s="164"/>
      <c r="D5" s="164"/>
      <c r="E5" s="164"/>
      <c r="F5" s="164"/>
      <c r="G5" s="164"/>
      <c r="H5" s="184"/>
      <c r="I5" s="164"/>
      <c r="J5" s="152" t="s">
        <v>68</v>
      </c>
      <c r="K5" s="152"/>
      <c r="L5" s="165"/>
      <c r="M5" s="75"/>
      <c r="N5" s="152"/>
      <c r="O5" s="152"/>
      <c r="P5" s="152"/>
      <c r="Q5" s="152"/>
      <c r="R5" s="152"/>
      <c r="S5" s="157"/>
      <c r="T5" s="152"/>
      <c r="U5" s="152"/>
    </row>
    <row r="6" spans="1:21" s="6" customFormat="1" ht="15.75" customHeight="1" thickBot="1" x14ac:dyDescent="0.25">
      <c r="A6" s="181"/>
      <c r="B6" s="183"/>
      <c r="C6" s="166"/>
      <c r="D6" s="166"/>
      <c r="E6" s="166"/>
      <c r="F6" s="166"/>
      <c r="G6" s="166"/>
      <c r="H6" s="185"/>
      <c r="I6" s="166"/>
      <c r="J6" s="8" t="s">
        <v>71</v>
      </c>
      <c r="K6" s="8" t="s">
        <v>51</v>
      </c>
      <c r="L6" s="166"/>
      <c r="M6" s="76"/>
      <c r="N6" s="8" t="s">
        <v>332</v>
      </c>
      <c r="O6" s="8" t="s">
        <v>51</v>
      </c>
      <c r="P6" s="8">
        <v>1</v>
      </c>
      <c r="Q6" s="8">
        <v>0</v>
      </c>
      <c r="R6" s="152"/>
      <c r="S6" s="157"/>
      <c r="T6" s="152"/>
      <c r="U6" s="152"/>
    </row>
    <row r="7" spans="1:21" s="6" customFormat="1" ht="12.75" customHeight="1" x14ac:dyDescent="0.2">
      <c r="A7" s="11"/>
      <c r="B7" s="29"/>
      <c r="C7" s="11"/>
      <c r="D7" s="11"/>
      <c r="E7" s="11"/>
      <c r="F7" s="11"/>
      <c r="G7" s="11"/>
      <c r="H7" s="11"/>
      <c r="I7" s="11"/>
      <c r="J7" s="11"/>
      <c r="K7" s="11"/>
      <c r="L7" s="11"/>
      <c r="M7" s="83"/>
      <c r="N7" s="11"/>
      <c r="O7" s="11"/>
      <c r="P7" s="11"/>
      <c r="Q7" s="11"/>
      <c r="R7" s="11"/>
      <c r="S7" s="11"/>
      <c r="T7" s="11"/>
      <c r="U7" s="11"/>
    </row>
    <row r="8" spans="1:21" s="6" customFormat="1" ht="12.75" customHeight="1" x14ac:dyDescent="0.2">
      <c r="A8" s="16">
        <v>1</v>
      </c>
      <c r="B8" s="16" t="s">
        <v>123</v>
      </c>
      <c r="C8" s="16" t="s">
        <v>46</v>
      </c>
      <c r="D8" s="16" t="s">
        <v>132</v>
      </c>
      <c r="E8" s="16" t="s">
        <v>144</v>
      </c>
      <c r="F8" s="16" t="s">
        <v>143</v>
      </c>
      <c r="G8" s="16" t="s">
        <v>157</v>
      </c>
      <c r="H8" s="16"/>
      <c r="I8" s="16"/>
      <c r="J8" s="16"/>
      <c r="K8" s="16"/>
      <c r="L8" s="42" t="s">
        <v>151</v>
      </c>
      <c r="M8" s="84" t="s">
        <v>427</v>
      </c>
      <c r="N8" s="16">
        <v>12.1</v>
      </c>
      <c r="O8" s="18">
        <v>0</v>
      </c>
      <c r="P8" s="16" t="s">
        <v>8</v>
      </c>
      <c r="Q8" s="16" t="s">
        <v>9</v>
      </c>
      <c r="R8" s="16"/>
      <c r="S8" s="16"/>
      <c r="T8" s="16"/>
      <c r="U8" s="16"/>
    </row>
    <row r="9" spans="1:21" s="6" customFormat="1" ht="12.75" customHeight="1" x14ac:dyDescent="0.2">
      <c r="A9" s="16">
        <v>2</v>
      </c>
      <c r="B9" s="16" t="s">
        <v>123</v>
      </c>
      <c r="C9" s="16" t="s">
        <v>46</v>
      </c>
      <c r="D9" s="16" t="s">
        <v>132</v>
      </c>
      <c r="E9" s="16" t="s">
        <v>147</v>
      </c>
      <c r="F9" s="16" t="s">
        <v>143</v>
      </c>
      <c r="G9" s="16" t="s">
        <v>157</v>
      </c>
      <c r="H9" s="16"/>
      <c r="I9" s="16"/>
      <c r="J9" s="16"/>
      <c r="K9" s="16"/>
      <c r="L9" s="42" t="s">
        <v>152</v>
      </c>
      <c r="M9" s="84" t="s">
        <v>430</v>
      </c>
      <c r="N9" s="16">
        <v>12.1</v>
      </c>
      <c r="O9" s="18">
        <v>1</v>
      </c>
      <c r="P9" s="16" t="s">
        <v>8</v>
      </c>
      <c r="Q9" s="16" t="s">
        <v>9</v>
      </c>
      <c r="R9" s="16"/>
      <c r="S9" s="16"/>
      <c r="T9" s="16"/>
      <c r="U9" s="16"/>
    </row>
    <row r="10" spans="1:21" s="6" customFormat="1" ht="12.75" customHeight="1" x14ac:dyDescent="0.2">
      <c r="A10" s="16">
        <v>3</v>
      </c>
      <c r="B10" s="16" t="s">
        <v>123</v>
      </c>
      <c r="C10" s="16" t="s">
        <v>46</v>
      </c>
      <c r="D10" s="16" t="s">
        <v>132</v>
      </c>
      <c r="E10" s="16" t="s">
        <v>148</v>
      </c>
      <c r="F10" s="16" t="s">
        <v>143</v>
      </c>
      <c r="G10" s="16" t="s">
        <v>157</v>
      </c>
      <c r="H10" s="16"/>
      <c r="I10" s="16"/>
      <c r="J10" s="16"/>
      <c r="K10" s="16"/>
      <c r="L10" s="42" t="s">
        <v>153</v>
      </c>
      <c r="M10" s="84" t="s">
        <v>433</v>
      </c>
      <c r="N10" s="16">
        <v>12.1</v>
      </c>
      <c r="O10" s="18">
        <v>2</v>
      </c>
      <c r="P10" s="16" t="s">
        <v>8</v>
      </c>
      <c r="Q10" s="16" t="s">
        <v>9</v>
      </c>
      <c r="R10" s="16"/>
      <c r="S10" s="16"/>
      <c r="T10" s="16"/>
      <c r="U10" s="16"/>
    </row>
    <row r="11" spans="1:21" s="6" customFormat="1" ht="12.75" customHeight="1" x14ac:dyDescent="0.2">
      <c r="A11" s="16">
        <v>4</v>
      </c>
      <c r="B11" s="16" t="s">
        <v>123</v>
      </c>
      <c r="C11" s="16" t="s">
        <v>46</v>
      </c>
      <c r="D11" s="16" t="s">
        <v>132</v>
      </c>
      <c r="E11" s="16" t="s">
        <v>130</v>
      </c>
      <c r="F11" s="16" t="s">
        <v>143</v>
      </c>
      <c r="G11" s="16" t="s">
        <v>158</v>
      </c>
      <c r="H11" s="16"/>
      <c r="I11" s="16"/>
      <c r="J11" s="16"/>
      <c r="K11" s="16"/>
      <c r="L11" s="42" t="s">
        <v>150</v>
      </c>
      <c r="M11" s="84" t="s">
        <v>32</v>
      </c>
      <c r="N11" s="16">
        <v>12.1</v>
      </c>
      <c r="O11" s="18">
        <v>3</v>
      </c>
      <c r="P11" s="16" t="s">
        <v>8</v>
      </c>
      <c r="Q11" s="16" t="s">
        <v>9</v>
      </c>
      <c r="R11" s="16"/>
      <c r="S11" s="16"/>
      <c r="T11" s="16"/>
      <c r="U11" s="16"/>
    </row>
    <row r="12" spans="1:21" s="6" customFormat="1" ht="12.75" customHeight="1" x14ac:dyDescent="0.2">
      <c r="A12" s="16">
        <v>5</v>
      </c>
      <c r="B12" s="16" t="s">
        <v>123</v>
      </c>
      <c r="C12" s="16" t="s">
        <v>46</v>
      </c>
      <c r="D12" s="16" t="s">
        <v>132</v>
      </c>
      <c r="E12" s="16" t="s">
        <v>164</v>
      </c>
      <c r="F12" s="16" t="s">
        <v>143</v>
      </c>
      <c r="G12" s="16" t="s">
        <v>158</v>
      </c>
      <c r="H12" s="16"/>
      <c r="I12" s="16"/>
      <c r="J12" s="16"/>
      <c r="K12" s="16"/>
      <c r="L12" s="42" t="s">
        <v>165</v>
      </c>
      <c r="M12" s="84" t="s">
        <v>449</v>
      </c>
      <c r="N12" s="16">
        <v>12.1</v>
      </c>
      <c r="O12" s="18">
        <v>4</v>
      </c>
      <c r="P12" s="16" t="s">
        <v>8</v>
      </c>
      <c r="Q12" s="16" t="s">
        <v>9</v>
      </c>
      <c r="R12" s="16"/>
      <c r="S12" s="16"/>
      <c r="T12" s="16"/>
      <c r="U12" s="16"/>
    </row>
    <row r="13" spans="1:21" s="6" customFormat="1" ht="12.75" customHeight="1" x14ac:dyDescent="0.2">
      <c r="A13" s="16">
        <v>6</v>
      </c>
      <c r="B13" s="16" t="s">
        <v>123</v>
      </c>
      <c r="C13" s="16" t="s">
        <v>46</v>
      </c>
      <c r="D13" s="16" t="s">
        <v>132</v>
      </c>
      <c r="E13" s="16" t="s">
        <v>166</v>
      </c>
      <c r="F13" s="16" t="s">
        <v>143</v>
      </c>
      <c r="G13" s="16" t="s">
        <v>158</v>
      </c>
      <c r="H13" s="16"/>
      <c r="I13" s="16"/>
      <c r="J13" s="16"/>
      <c r="K13" s="16"/>
      <c r="L13" s="42" t="s">
        <v>167</v>
      </c>
      <c r="M13" s="84" t="s">
        <v>452</v>
      </c>
      <c r="N13" s="16">
        <v>12.1</v>
      </c>
      <c r="O13" s="18">
        <v>5</v>
      </c>
      <c r="P13" s="16" t="s">
        <v>8</v>
      </c>
      <c r="Q13" s="16" t="s">
        <v>9</v>
      </c>
      <c r="R13" s="16"/>
      <c r="S13" s="16"/>
      <c r="T13" s="16"/>
      <c r="U13" s="16"/>
    </row>
    <row r="14" spans="1:21" s="6" customFormat="1" ht="12.75" customHeight="1" x14ac:dyDescent="0.2">
      <c r="A14" s="16">
        <v>7</v>
      </c>
      <c r="B14" s="16" t="s">
        <v>123</v>
      </c>
      <c r="C14" s="16" t="s">
        <v>46</v>
      </c>
      <c r="D14" s="16" t="s">
        <v>132</v>
      </c>
      <c r="E14" s="16"/>
      <c r="F14" s="16" t="s">
        <v>143</v>
      </c>
      <c r="G14" s="16" t="s">
        <v>158</v>
      </c>
      <c r="H14" s="16"/>
      <c r="I14" s="16"/>
      <c r="J14" s="16"/>
      <c r="K14" s="16"/>
      <c r="L14" s="42" t="s">
        <v>168</v>
      </c>
      <c r="M14" s="84" t="s">
        <v>463</v>
      </c>
      <c r="N14" s="16">
        <v>12.1</v>
      </c>
      <c r="O14" s="18">
        <v>16</v>
      </c>
      <c r="P14" s="16" t="s">
        <v>8</v>
      </c>
      <c r="Q14" s="16"/>
      <c r="R14" s="16"/>
      <c r="S14" s="16"/>
      <c r="T14" s="16"/>
      <c r="U14" s="16"/>
    </row>
    <row r="15" spans="1:21" s="6" customFormat="1" ht="12.75" customHeight="1" x14ac:dyDescent="0.2">
      <c r="A15" s="16">
        <v>8</v>
      </c>
      <c r="B15" s="16" t="s">
        <v>123</v>
      </c>
      <c r="C15" s="16" t="s">
        <v>46</v>
      </c>
      <c r="D15" s="16" t="s">
        <v>132</v>
      </c>
      <c r="E15" s="16"/>
      <c r="F15" s="16" t="s">
        <v>143</v>
      </c>
      <c r="G15" s="16" t="s">
        <v>158</v>
      </c>
      <c r="H15" s="16"/>
      <c r="I15" s="16"/>
      <c r="J15" s="16"/>
      <c r="K15" s="16"/>
      <c r="L15" s="42" t="s">
        <v>169</v>
      </c>
      <c r="M15" s="84" t="s">
        <v>464</v>
      </c>
      <c r="N15" s="16">
        <v>12.1</v>
      </c>
      <c r="O15" s="18">
        <v>17</v>
      </c>
      <c r="P15" s="16" t="s">
        <v>8</v>
      </c>
      <c r="Q15" s="16"/>
      <c r="R15" s="16"/>
      <c r="S15" s="16"/>
      <c r="T15" s="16"/>
      <c r="U15" s="16"/>
    </row>
    <row r="16" spans="1:21" s="6" customFormat="1" ht="12.75" customHeight="1" x14ac:dyDescent="0.2">
      <c r="A16" s="16">
        <v>9</v>
      </c>
      <c r="B16" s="16" t="s">
        <v>123</v>
      </c>
      <c r="C16" s="16" t="s">
        <v>46</v>
      </c>
      <c r="D16" s="16" t="s">
        <v>140</v>
      </c>
      <c r="E16" s="16" t="s">
        <v>145</v>
      </c>
      <c r="F16" s="16" t="s">
        <v>146</v>
      </c>
      <c r="G16" s="16" t="s">
        <v>157</v>
      </c>
      <c r="H16" s="16"/>
      <c r="I16" s="16"/>
      <c r="J16" s="16"/>
      <c r="K16" s="16"/>
      <c r="L16" s="42" t="s">
        <v>199</v>
      </c>
      <c r="M16" s="84" t="s">
        <v>470</v>
      </c>
      <c r="N16" s="16">
        <v>12.1</v>
      </c>
      <c r="O16" s="18">
        <v>6</v>
      </c>
      <c r="P16" s="16" t="s">
        <v>8</v>
      </c>
      <c r="Q16" s="16" t="s">
        <v>9</v>
      </c>
      <c r="R16" s="16"/>
      <c r="S16" s="16"/>
      <c r="T16" s="16"/>
      <c r="U16" s="16"/>
    </row>
    <row r="17" spans="1:21" s="6" customFormat="1" ht="12.75" customHeight="1" x14ac:dyDescent="0.2">
      <c r="A17" s="16">
        <v>10</v>
      </c>
      <c r="B17" s="16" t="s">
        <v>123</v>
      </c>
      <c r="C17" s="16" t="s">
        <v>46</v>
      </c>
      <c r="D17" s="16" t="s">
        <v>140</v>
      </c>
      <c r="E17" s="16" t="s">
        <v>176</v>
      </c>
      <c r="F17" s="16" t="s">
        <v>146</v>
      </c>
      <c r="G17" s="16" t="s">
        <v>157</v>
      </c>
      <c r="H17" s="16"/>
      <c r="I17" s="16"/>
      <c r="J17" s="16"/>
      <c r="K17" s="16"/>
      <c r="L17" s="42" t="s">
        <v>200</v>
      </c>
      <c r="M17" s="84" t="s">
        <v>473</v>
      </c>
      <c r="N17" s="16">
        <v>12.1</v>
      </c>
      <c r="O17" s="18">
        <v>7</v>
      </c>
      <c r="P17" s="16" t="s">
        <v>8</v>
      </c>
      <c r="Q17" s="16" t="s">
        <v>9</v>
      </c>
      <c r="R17" s="16"/>
      <c r="S17" s="16"/>
      <c r="T17" s="16"/>
      <c r="U17" s="16"/>
    </row>
    <row r="18" spans="1:21" s="6" customFormat="1" ht="12.75" customHeight="1" x14ac:dyDescent="0.2">
      <c r="A18" s="16">
        <v>11</v>
      </c>
      <c r="B18" s="16" t="s">
        <v>123</v>
      </c>
      <c r="C18" s="16" t="s">
        <v>46</v>
      </c>
      <c r="D18" s="16" t="s">
        <v>140</v>
      </c>
      <c r="E18" s="16" t="s">
        <v>177</v>
      </c>
      <c r="F18" s="16" t="s">
        <v>146</v>
      </c>
      <c r="G18" s="16" t="s">
        <v>157</v>
      </c>
      <c r="H18" s="16"/>
      <c r="I18" s="16"/>
      <c r="J18" s="16"/>
      <c r="K18" s="16"/>
      <c r="L18" s="42" t="s">
        <v>201</v>
      </c>
      <c r="M18" s="84" t="s">
        <v>476</v>
      </c>
      <c r="N18" s="16">
        <v>12.1</v>
      </c>
      <c r="O18" s="18">
        <v>8</v>
      </c>
      <c r="P18" s="16" t="s">
        <v>8</v>
      </c>
      <c r="Q18" s="16" t="s">
        <v>9</v>
      </c>
      <c r="R18" s="16"/>
      <c r="S18" s="16"/>
      <c r="T18" s="16"/>
      <c r="U18" s="16"/>
    </row>
    <row r="19" spans="1:21" s="6" customFormat="1" ht="12.75" customHeight="1" x14ac:dyDescent="0.2">
      <c r="A19" s="16">
        <v>12</v>
      </c>
      <c r="B19" s="16" t="s">
        <v>123</v>
      </c>
      <c r="C19" s="16" t="s">
        <v>46</v>
      </c>
      <c r="D19" s="16" t="s">
        <v>140</v>
      </c>
      <c r="E19" s="16" t="s">
        <v>141</v>
      </c>
      <c r="F19" s="16" t="s">
        <v>146</v>
      </c>
      <c r="G19" s="16" t="s">
        <v>158</v>
      </c>
      <c r="H19" s="16"/>
      <c r="I19" s="16"/>
      <c r="J19" s="16"/>
      <c r="K19" s="16"/>
      <c r="L19" s="42" t="s">
        <v>202</v>
      </c>
      <c r="M19" s="84" t="s">
        <v>237</v>
      </c>
      <c r="N19" s="16">
        <v>12.1</v>
      </c>
      <c r="O19" s="18">
        <v>9</v>
      </c>
      <c r="P19" s="16" t="s">
        <v>8</v>
      </c>
      <c r="Q19" s="16" t="s">
        <v>9</v>
      </c>
      <c r="R19" s="16"/>
      <c r="S19" s="16"/>
      <c r="T19" s="16"/>
      <c r="U19" s="16"/>
    </row>
    <row r="20" spans="1:21" s="6" customFormat="1" ht="12.75" customHeight="1" x14ac:dyDescent="0.2">
      <c r="A20" s="16">
        <v>13</v>
      </c>
      <c r="B20" s="16" t="s">
        <v>123</v>
      </c>
      <c r="C20" s="16" t="s">
        <v>46</v>
      </c>
      <c r="D20" s="16" t="s">
        <v>140</v>
      </c>
      <c r="E20" s="16" t="s">
        <v>178</v>
      </c>
      <c r="F20" s="16" t="s">
        <v>146</v>
      </c>
      <c r="G20" s="16" t="s">
        <v>158</v>
      </c>
      <c r="H20" s="16"/>
      <c r="I20" s="16"/>
      <c r="J20" s="16"/>
      <c r="K20" s="16"/>
      <c r="L20" s="42" t="s">
        <v>203</v>
      </c>
      <c r="M20" s="84" t="s">
        <v>492</v>
      </c>
      <c r="N20" s="16">
        <v>12.1</v>
      </c>
      <c r="O20" s="18">
        <v>10</v>
      </c>
      <c r="P20" s="16" t="s">
        <v>8</v>
      </c>
      <c r="Q20" s="16" t="s">
        <v>9</v>
      </c>
      <c r="R20" s="16"/>
      <c r="S20" s="16"/>
      <c r="T20" s="16"/>
      <c r="U20" s="16"/>
    </row>
    <row r="21" spans="1:21" s="6" customFormat="1" ht="12.75" customHeight="1" x14ac:dyDescent="0.2">
      <c r="A21" s="16">
        <v>14</v>
      </c>
      <c r="B21" s="16" t="s">
        <v>123</v>
      </c>
      <c r="C21" s="16" t="s">
        <v>46</v>
      </c>
      <c r="D21" s="16" t="s">
        <v>140</v>
      </c>
      <c r="E21" s="16" t="s">
        <v>179</v>
      </c>
      <c r="F21" s="16" t="s">
        <v>146</v>
      </c>
      <c r="G21" s="16" t="s">
        <v>158</v>
      </c>
      <c r="H21" s="16"/>
      <c r="I21" s="16"/>
      <c r="J21" s="16"/>
      <c r="K21" s="16"/>
      <c r="L21" s="42" t="s">
        <v>204</v>
      </c>
      <c r="M21" s="84" t="s">
        <v>495</v>
      </c>
      <c r="N21" s="16">
        <v>12.1</v>
      </c>
      <c r="O21" s="18">
        <v>11</v>
      </c>
      <c r="P21" s="16" t="s">
        <v>8</v>
      </c>
      <c r="Q21" s="16" t="s">
        <v>9</v>
      </c>
      <c r="R21" s="16"/>
      <c r="S21" s="16"/>
      <c r="T21" s="16"/>
      <c r="U21" s="16"/>
    </row>
    <row r="22" spans="1:21" s="6" customFormat="1" ht="12.75" customHeight="1" x14ac:dyDescent="0.2">
      <c r="A22" s="16">
        <v>15</v>
      </c>
      <c r="B22" s="16" t="s">
        <v>123</v>
      </c>
      <c r="C22" s="16" t="s">
        <v>46</v>
      </c>
      <c r="D22" s="16" t="s">
        <v>140</v>
      </c>
      <c r="E22" s="16"/>
      <c r="F22" s="16" t="s">
        <v>146</v>
      </c>
      <c r="G22" s="16" t="s">
        <v>158</v>
      </c>
      <c r="H22" s="16"/>
      <c r="I22" s="16"/>
      <c r="J22" s="16"/>
      <c r="K22" s="16"/>
      <c r="L22" s="42" t="s">
        <v>168</v>
      </c>
      <c r="M22" s="84" t="s">
        <v>506</v>
      </c>
      <c r="N22" s="16">
        <v>12.1</v>
      </c>
      <c r="O22" s="18">
        <v>20</v>
      </c>
      <c r="P22" s="16" t="s">
        <v>8</v>
      </c>
      <c r="Q22" s="16"/>
      <c r="R22" s="16"/>
      <c r="S22" s="16"/>
      <c r="T22" s="16"/>
      <c r="U22" s="16"/>
    </row>
    <row r="23" spans="1:21" s="6" customFormat="1" ht="12.75" customHeight="1" x14ac:dyDescent="0.2">
      <c r="A23" s="16">
        <v>16</v>
      </c>
      <c r="B23" s="16" t="s">
        <v>123</v>
      </c>
      <c r="C23" s="16" t="s">
        <v>46</v>
      </c>
      <c r="D23" s="16" t="s">
        <v>140</v>
      </c>
      <c r="E23" s="16"/>
      <c r="F23" s="16" t="s">
        <v>146</v>
      </c>
      <c r="G23" s="16" t="s">
        <v>158</v>
      </c>
      <c r="H23" s="16"/>
      <c r="I23" s="16"/>
      <c r="J23" s="16"/>
      <c r="K23" s="16"/>
      <c r="L23" s="42" t="s">
        <v>169</v>
      </c>
      <c r="M23" s="84" t="s">
        <v>507</v>
      </c>
      <c r="N23" s="16">
        <v>12.1</v>
      </c>
      <c r="O23" s="18">
        <v>21</v>
      </c>
      <c r="P23" s="16" t="s">
        <v>8</v>
      </c>
      <c r="Q23" s="16"/>
      <c r="R23" s="16"/>
      <c r="S23" s="16"/>
      <c r="T23" s="16"/>
      <c r="U23" s="16"/>
    </row>
    <row r="24" spans="1:21" s="6" customFormat="1" ht="12.75" customHeight="1" x14ac:dyDescent="0.2">
      <c r="A24" s="16">
        <v>17</v>
      </c>
      <c r="B24" s="16" t="s">
        <v>123</v>
      </c>
      <c r="C24" s="16" t="s">
        <v>46</v>
      </c>
      <c r="D24" s="35" t="s">
        <v>313</v>
      </c>
      <c r="E24" s="35"/>
      <c r="F24" s="35"/>
      <c r="G24" s="35"/>
      <c r="H24" s="35"/>
      <c r="I24" s="35" t="s">
        <v>318</v>
      </c>
      <c r="J24" s="35"/>
      <c r="K24" s="35"/>
      <c r="L24" s="59" t="s">
        <v>330</v>
      </c>
      <c r="M24" s="84" t="s">
        <v>517</v>
      </c>
      <c r="N24" s="16">
        <v>12.1</v>
      </c>
      <c r="O24" s="38">
        <v>12</v>
      </c>
      <c r="P24" s="16" t="s">
        <v>8</v>
      </c>
      <c r="Q24" s="16" t="s">
        <v>9</v>
      </c>
      <c r="R24" s="35"/>
      <c r="S24" s="35"/>
      <c r="T24" s="35"/>
      <c r="U24" s="35" t="s">
        <v>320</v>
      </c>
    </row>
    <row r="25" spans="1:21" s="6" customFormat="1" ht="14.25" customHeight="1" thickBot="1" x14ac:dyDescent="0.25">
      <c r="A25" s="16">
        <v>18</v>
      </c>
      <c r="B25" s="24" t="s">
        <v>123</v>
      </c>
      <c r="C25" s="24" t="s">
        <v>46</v>
      </c>
      <c r="D25" s="24"/>
      <c r="E25" s="24"/>
      <c r="F25" s="24"/>
      <c r="G25" s="24" t="s">
        <v>45</v>
      </c>
      <c r="H25" s="24"/>
      <c r="I25" s="24"/>
      <c r="J25" s="24"/>
      <c r="K25" s="24"/>
      <c r="L25" s="44" t="s">
        <v>41</v>
      </c>
      <c r="M25" s="85" t="s">
        <v>41</v>
      </c>
      <c r="N25" s="24">
        <v>12.1</v>
      </c>
      <c r="O25" s="26">
        <v>13</v>
      </c>
      <c r="P25" s="24" t="s">
        <v>42</v>
      </c>
      <c r="Q25" s="24" t="s">
        <v>43</v>
      </c>
      <c r="R25" s="24"/>
      <c r="S25" s="24"/>
      <c r="T25" s="24"/>
      <c r="U25" s="24"/>
    </row>
    <row r="26" spans="1:21" x14ac:dyDescent="0.2">
      <c r="R26" s="40" t="s">
        <v>331</v>
      </c>
    </row>
    <row r="27" spans="1:21" x14ac:dyDescent="0.2">
      <c r="H27" s="6"/>
      <c r="I27" s="40"/>
      <c r="J27" s="6"/>
      <c r="K27" s="40"/>
      <c r="L27" s="6"/>
      <c r="M27" s="86"/>
      <c r="P27" s="40"/>
      <c r="Q27" s="40"/>
    </row>
    <row r="28" spans="1:21" ht="15.75" x14ac:dyDescent="0.2">
      <c r="H28" s="6"/>
      <c r="I28" s="40"/>
      <c r="J28" s="6"/>
      <c r="K28" s="191" t="s">
        <v>149</v>
      </c>
      <c r="L28" s="192"/>
      <c r="M28" s="87"/>
      <c r="P28" s="40"/>
      <c r="Q28" s="40"/>
    </row>
    <row r="29" spans="1:21" ht="15.75" thickBot="1" x14ac:dyDescent="0.25">
      <c r="H29" s="6"/>
      <c r="I29" s="40"/>
      <c r="J29" s="6"/>
      <c r="K29" s="40"/>
      <c r="L29" s="6"/>
      <c r="M29" s="86"/>
      <c r="P29" s="40"/>
      <c r="Q29" s="40"/>
    </row>
    <row r="30" spans="1:21" s="6" customFormat="1" ht="12.75" customHeight="1" thickBot="1" x14ac:dyDescent="0.25">
      <c r="A30" s="178" t="s">
        <v>0</v>
      </c>
      <c r="B30" s="152" t="s">
        <v>2</v>
      </c>
      <c r="C30" s="152"/>
      <c r="D30" s="152"/>
      <c r="E30" s="152"/>
      <c r="F30" s="152"/>
      <c r="G30" s="152"/>
      <c r="H30" s="152"/>
      <c r="I30" s="152"/>
      <c r="J30" s="8"/>
      <c r="K30" s="8"/>
      <c r="L30" s="157" t="s">
        <v>73</v>
      </c>
      <c r="M30" s="88"/>
      <c r="N30" s="152" t="s">
        <v>100</v>
      </c>
      <c r="O30" s="152"/>
      <c r="P30" s="152"/>
      <c r="Q30" s="152"/>
      <c r="R30" s="152" t="s">
        <v>43</v>
      </c>
      <c r="S30" s="190"/>
      <c r="T30" s="190"/>
      <c r="U30" s="152" t="s">
        <v>47</v>
      </c>
    </row>
    <row r="31" spans="1:21" s="6" customFormat="1" ht="12.75" customHeight="1" thickBot="1" x14ac:dyDescent="0.25">
      <c r="A31" s="179"/>
      <c r="B31" s="157" t="s">
        <v>52</v>
      </c>
      <c r="C31" s="157" t="s">
        <v>53</v>
      </c>
      <c r="D31" s="157" t="s">
        <v>54</v>
      </c>
      <c r="E31" s="157" t="s">
        <v>55</v>
      </c>
      <c r="F31" s="157" t="s">
        <v>31</v>
      </c>
      <c r="G31" s="157" t="s">
        <v>56</v>
      </c>
      <c r="H31" s="157" t="s">
        <v>124</v>
      </c>
      <c r="I31" s="157" t="s">
        <v>10</v>
      </c>
      <c r="J31" s="157" t="s">
        <v>69</v>
      </c>
      <c r="K31" s="157"/>
      <c r="L31" s="181"/>
      <c r="M31" s="89"/>
      <c r="N31" s="152" t="s">
        <v>99</v>
      </c>
      <c r="O31" s="152"/>
      <c r="P31" s="152" t="s">
        <v>70</v>
      </c>
      <c r="Q31" s="152"/>
      <c r="R31" s="152"/>
      <c r="S31" s="152" t="s">
        <v>122</v>
      </c>
      <c r="T31" s="152"/>
      <c r="U31" s="152"/>
    </row>
    <row r="32" spans="1:21" s="6" customFormat="1" ht="12.75" customHeight="1" thickBot="1" x14ac:dyDescent="0.25">
      <c r="A32" s="179"/>
      <c r="B32" s="180"/>
      <c r="C32" s="181"/>
      <c r="D32" s="181"/>
      <c r="E32" s="181"/>
      <c r="F32" s="181"/>
      <c r="G32" s="181"/>
      <c r="H32" s="181"/>
      <c r="I32" s="181"/>
      <c r="J32" s="152" t="s">
        <v>68</v>
      </c>
      <c r="K32" s="152"/>
      <c r="L32" s="181"/>
      <c r="M32" s="89"/>
      <c r="N32" s="152"/>
      <c r="O32" s="152"/>
      <c r="P32" s="152"/>
      <c r="Q32" s="152"/>
      <c r="R32" s="190"/>
      <c r="S32" s="190"/>
      <c r="T32" s="190"/>
      <c r="U32" s="152"/>
    </row>
    <row r="33" spans="1:21" s="6" customFormat="1" ht="15.75" customHeight="1" thickBot="1" x14ac:dyDescent="0.25">
      <c r="A33" s="179"/>
      <c r="B33" s="180"/>
      <c r="C33" s="181"/>
      <c r="D33" s="181"/>
      <c r="E33" s="181"/>
      <c r="F33" s="181"/>
      <c r="G33" s="181"/>
      <c r="H33" s="181"/>
      <c r="I33" s="181"/>
      <c r="J33" s="8" t="s">
        <v>71</v>
      </c>
      <c r="K33" s="8" t="s">
        <v>51</v>
      </c>
      <c r="L33" s="181"/>
      <c r="M33" s="89"/>
      <c r="N33" s="8" t="s">
        <v>48</v>
      </c>
      <c r="O33" s="8" t="s">
        <v>51</v>
      </c>
      <c r="P33" s="8"/>
      <c r="Q33" s="8"/>
      <c r="R33" s="190"/>
      <c r="S33" s="190"/>
      <c r="T33" s="190"/>
      <c r="U33" s="152"/>
    </row>
    <row r="34" spans="1:21" s="6" customFormat="1" ht="12.75" customHeight="1" x14ac:dyDescent="0.2">
      <c r="A34" s="11"/>
      <c r="B34" s="29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83"/>
      <c r="N34" s="11"/>
      <c r="O34" s="11"/>
      <c r="P34" s="11"/>
      <c r="Q34" s="11"/>
      <c r="R34" s="11"/>
      <c r="S34" s="11"/>
      <c r="T34" s="11"/>
      <c r="U34" s="11"/>
    </row>
    <row r="35" spans="1:21" s="6" customFormat="1" ht="12.75" customHeight="1" x14ac:dyDescent="0.2">
      <c r="A35" s="16">
        <v>1</v>
      </c>
      <c r="B35" s="16" t="s">
        <v>123</v>
      </c>
      <c r="C35" s="16" t="s">
        <v>46</v>
      </c>
      <c r="D35" s="16" t="s">
        <v>132</v>
      </c>
      <c r="E35" s="16" t="s">
        <v>130</v>
      </c>
      <c r="F35" s="16"/>
      <c r="G35" s="16" t="s">
        <v>160</v>
      </c>
      <c r="H35" s="16"/>
      <c r="I35" s="16"/>
      <c r="J35" s="16"/>
      <c r="K35" s="16"/>
      <c r="L35" s="42" t="s">
        <v>150</v>
      </c>
      <c r="M35" s="84"/>
      <c r="N35" s="16" t="s">
        <v>36</v>
      </c>
      <c r="O35" s="18"/>
      <c r="P35" s="16" t="s">
        <v>8</v>
      </c>
      <c r="Q35" s="16" t="s">
        <v>9</v>
      </c>
      <c r="R35" s="16"/>
      <c r="S35" s="16"/>
      <c r="T35" s="16"/>
      <c r="U35" s="16"/>
    </row>
    <row r="36" spans="1:21" s="6" customFormat="1" ht="12.75" customHeight="1" x14ac:dyDescent="0.2">
      <c r="A36" s="16">
        <v>2</v>
      </c>
      <c r="B36" s="16" t="s">
        <v>123</v>
      </c>
      <c r="C36" s="16" t="s">
        <v>46</v>
      </c>
      <c r="D36" s="16" t="s">
        <v>132</v>
      </c>
      <c r="E36" s="16" t="s">
        <v>164</v>
      </c>
      <c r="F36" s="16"/>
      <c r="G36" s="16" t="s">
        <v>160</v>
      </c>
      <c r="H36" s="16"/>
      <c r="I36" s="16"/>
      <c r="J36" s="16"/>
      <c r="K36" s="16"/>
      <c r="L36" s="42" t="s">
        <v>165</v>
      </c>
      <c r="M36" s="84"/>
      <c r="N36" s="16" t="s">
        <v>36</v>
      </c>
      <c r="O36" s="18"/>
      <c r="P36" s="16" t="s">
        <v>8</v>
      </c>
      <c r="Q36" s="16" t="s">
        <v>9</v>
      </c>
      <c r="R36" s="16"/>
      <c r="S36" s="16"/>
      <c r="T36" s="16"/>
      <c r="U36" s="16"/>
    </row>
    <row r="37" spans="1:21" s="6" customFormat="1" ht="12.75" customHeight="1" x14ac:dyDescent="0.2">
      <c r="A37" s="16">
        <v>3</v>
      </c>
      <c r="B37" s="16" t="s">
        <v>123</v>
      </c>
      <c r="C37" s="16" t="s">
        <v>46</v>
      </c>
      <c r="D37" s="16" t="s">
        <v>132</v>
      </c>
      <c r="E37" s="16" t="s">
        <v>166</v>
      </c>
      <c r="F37" s="16"/>
      <c r="G37" s="16" t="s">
        <v>160</v>
      </c>
      <c r="H37" s="16"/>
      <c r="I37" s="16"/>
      <c r="J37" s="16"/>
      <c r="K37" s="16"/>
      <c r="L37" s="42" t="s">
        <v>167</v>
      </c>
      <c r="M37" s="84"/>
      <c r="N37" s="16" t="s">
        <v>36</v>
      </c>
      <c r="O37" s="18"/>
      <c r="P37" s="16" t="s">
        <v>8</v>
      </c>
      <c r="Q37" s="16" t="s">
        <v>9</v>
      </c>
      <c r="R37" s="16"/>
      <c r="S37" s="16"/>
      <c r="T37" s="16"/>
      <c r="U37" s="16"/>
    </row>
    <row r="38" spans="1:21" s="6" customFormat="1" ht="12.75" customHeight="1" x14ac:dyDescent="0.2">
      <c r="A38" s="16">
        <v>4</v>
      </c>
      <c r="B38" s="16" t="s">
        <v>123</v>
      </c>
      <c r="C38" s="16" t="s">
        <v>46</v>
      </c>
      <c r="D38" s="16" t="s">
        <v>140</v>
      </c>
      <c r="E38" s="16" t="s">
        <v>141</v>
      </c>
      <c r="F38" s="16"/>
      <c r="G38" s="16" t="s">
        <v>160</v>
      </c>
      <c r="H38" s="16"/>
      <c r="I38" s="16"/>
      <c r="J38" s="16"/>
      <c r="K38" s="16"/>
      <c r="L38" s="42" t="s">
        <v>202</v>
      </c>
      <c r="M38" s="84"/>
      <c r="N38" s="16" t="s">
        <v>36</v>
      </c>
      <c r="O38" s="18"/>
      <c r="P38" s="16" t="s">
        <v>8</v>
      </c>
      <c r="Q38" s="16" t="s">
        <v>9</v>
      </c>
      <c r="R38" s="16"/>
      <c r="S38" s="16"/>
      <c r="T38" s="16"/>
      <c r="U38" s="16"/>
    </row>
    <row r="39" spans="1:21" s="6" customFormat="1" ht="12.75" customHeight="1" x14ac:dyDescent="0.2">
      <c r="A39" s="16">
        <v>5</v>
      </c>
      <c r="B39" s="16" t="s">
        <v>123</v>
      </c>
      <c r="C39" s="16" t="s">
        <v>46</v>
      </c>
      <c r="D39" s="16" t="s">
        <v>140</v>
      </c>
      <c r="E39" s="16" t="s">
        <v>178</v>
      </c>
      <c r="F39" s="16"/>
      <c r="G39" s="16" t="s">
        <v>160</v>
      </c>
      <c r="H39" s="16"/>
      <c r="I39" s="16"/>
      <c r="J39" s="16"/>
      <c r="K39" s="16"/>
      <c r="L39" s="42" t="s">
        <v>203</v>
      </c>
      <c r="M39" s="84"/>
      <c r="N39" s="16" t="s">
        <v>36</v>
      </c>
      <c r="O39" s="18"/>
      <c r="P39" s="16" t="s">
        <v>8</v>
      </c>
      <c r="Q39" s="16" t="s">
        <v>9</v>
      </c>
      <c r="R39" s="16"/>
      <c r="S39" s="16"/>
      <c r="T39" s="16"/>
      <c r="U39" s="16"/>
    </row>
    <row r="40" spans="1:21" s="6" customFormat="1" ht="12.75" customHeight="1" thickBot="1" x14ac:dyDescent="0.25">
      <c r="A40" s="24">
        <v>6</v>
      </c>
      <c r="B40" s="24" t="s">
        <v>123</v>
      </c>
      <c r="C40" s="24" t="s">
        <v>46</v>
      </c>
      <c r="D40" s="24" t="s">
        <v>140</v>
      </c>
      <c r="E40" s="24" t="s">
        <v>179</v>
      </c>
      <c r="F40" s="24"/>
      <c r="G40" s="24" t="s">
        <v>160</v>
      </c>
      <c r="H40" s="24"/>
      <c r="I40" s="24"/>
      <c r="J40" s="24"/>
      <c r="K40" s="24"/>
      <c r="L40" s="25" t="s">
        <v>204</v>
      </c>
      <c r="M40" s="85"/>
      <c r="N40" s="24" t="s">
        <v>36</v>
      </c>
      <c r="O40" s="26"/>
      <c r="P40" s="24" t="s">
        <v>8</v>
      </c>
      <c r="Q40" s="24" t="s">
        <v>9</v>
      </c>
      <c r="R40" s="24"/>
      <c r="S40" s="24"/>
      <c r="T40" s="24"/>
      <c r="U40" s="24"/>
    </row>
    <row r="41" spans="1:21" x14ac:dyDescent="0.2">
      <c r="H41" s="6"/>
      <c r="I41" s="40"/>
      <c r="J41" s="6"/>
      <c r="K41" s="40"/>
      <c r="L41" s="6"/>
      <c r="M41" s="86"/>
      <c r="P41" s="40"/>
      <c r="Q41" s="40"/>
    </row>
    <row r="42" spans="1:21" x14ac:dyDescent="0.2">
      <c r="H42" s="6"/>
      <c r="I42" s="40"/>
      <c r="J42" s="6"/>
      <c r="K42" s="40"/>
      <c r="L42" s="6"/>
      <c r="M42" s="86"/>
      <c r="P42" s="40"/>
      <c r="Q42" s="40"/>
    </row>
    <row r="43" spans="1:21" x14ac:dyDescent="0.2">
      <c r="H43" s="6"/>
      <c r="I43" s="40"/>
      <c r="J43" s="6"/>
      <c r="K43" s="40"/>
      <c r="L43" s="6"/>
      <c r="M43" s="86"/>
      <c r="P43" s="40"/>
      <c r="Q43" s="40"/>
    </row>
    <row r="44" spans="1:21" x14ac:dyDescent="0.2">
      <c r="H44" s="6"/>
      <c r="I44" s="40"/>
      <c r="J44" s="6"/>
      <c r="K44" s="40"/>
      <c r="L44" s="6"/>
      <c r="M44" s="86"/>
      <c r="P44" s="40"/>
      <c r="Q44" s="40"/>
    </row>
    <row r="45" spans="1:21" x14ac:dyDescent="0.2">
      <c r="H45" s="6"/>
      <c r="I45" s="40"/>
      <c r="J45" s="6"/>
      <c r="K45" s="40"/>
      <c r="L45" s="6"/>
      <c r="M45" s="86"/>
      <c r="P45" s="40"/>
      <c r="Q45" s="40"/>
    </row>
    <row r="46" spans="1:21" x14ac:dyDescent="0.2">
      <c r="H46" s="6"/>
      <c r="I46" s="40"/>
      <c r="J46" s="6"/>
      <c r="K46" s="40"/>
      <c r="L46" s="6"/>
      <c r="M46" s="86"/>
      <c r="P46" s="40"/>
      <c r="Q46" s="40"/>
    </row>
    <row r="47" spans="1:21" x14ac:dyDescent="0.2">
      <c r="H47" s="6"/>
      <c r="I47" s="40"/>
      <c r="J47" s="6"/>
      <c r="K47" s="40"/>
      <c r="L47" s="6"/>
      <c r="M47" s="86"/>
      <c r="P47" s="40"/>
      <c r="Q47" s="40"/>
    </row>
    <row r="48" spans="1:21" x14ac:dyDescent="0.2">
      <c r="H48" s="6"/>
      <c r="I48" s="40"/>
      <c r="J48" s="6"/>
      <c r="K48" s="40"/>
      <c r="L48" s="6"/>
      <c r="M48" s="86"/>
      <c r="P48" s="40"/>
      <c r="Q48" s="40"/>
    </row>
    <row r="49" spans="1:21" x14ac:dyDescent="0.2">
      <c r="H49" s="6"/>
      <c r="I49" s="40"/>
      <c r="J49" s="6"/>
      <c r="K49" s="40"/>
      <c r="L49" s="6"/>
      <c r="M49" s="86"/>
      <c r="P49" s="40"/>
      <c r="Q49" s="40"/>
    </row>
    <row r="50" spans="1:21" s="41" customFormat="1" x14ac:dyDescent="0.2">
      <c r="A50" s="6"/>
      <c r="B50" s="40"/>
      <c r="C50" s="6"/>
      <c r="D50" s="6"/>
      <c r="E50" s="6"/>
      <c r="F50" s="6"/>
      <c r="G50" s="6"/>
      <c r="H50" s="6"/>
      <c r="I50" s="40"/>
      <c r="J50" s="6"/>
      <c r="K50" s="40"/>
      <c r="L50" s="6"/>
      <c r="M50" s="86"/>
      <c r="N50" s="6"/>
      <c r="U50" s="6"/>
    </row>
    <row r="51" spans="1:21" s="41" customFormat="1" x14ac:dyDescent="0.2">
      <c r="A51" s="6"/>
      <c r="B51" s="40"/>
      <c r="C51" s="6"/>
      <c r="D51" s="6"/>
      <c r="E51" s="6"/>
      <c r="F51" s="6"/>
      <c r="G51" s="6"/>
      <c r="H51" s="6"/>
      <c r="I51" s="40"/>
      <c r="J51" s="6"/>
      <c r="K51" s="40"/>
      <c r="L51" s="6"/>
      <c r="M51" s="86"/>
      <c r="N51" s="6"/>
      <c r="U51" s="6"/>
    </row>
    <row r="52" spans="1:21" x14ac:dyDescent="0.2">
      <c r="H52" s="6"/>
      <c r="I52" s="40"/>
      <c r="J52" s="6"/>
      <c r="K52" s="40"/>
      <c r="L52" s="6"/>
      <c r="M52" s="86"/>
      <c r="P52" s="40"/>
      <c r="Q52" s="40"/>
    </row>
    <row r="53" spans="1:21" x14ac:dyDescent="0.2">
      <c r="H53" s="6"/>
      <c r="I53" s="40"/>
      <c r="J53" s="6"/>
      <c r="K53" s="40"/>
      <c r="L53" s="6"/>
      <c r="M53" s="86"/>
      <c r="P53" s="40"/>
      <c r="Q53" s="40"/>
    </row>
    <row r="54" spans="1:21" x14ac:dyDescent="0.2">
      <c r="H54" s="6"/>
      <c r="I54" s="40"/>
      <c r="J54" s="6"/>
      <c r="K54" s="40"/>
      <c r="L54" s="6"/>
      <c r="M54" s="86"/>
      <c r="P54" s="40"/>
      <c r="Q54" s="40"/>
    </row>
    <row r="55" spans="1:21" x14ac:dyDescent="0.2">
      <c r="H55" s="6"/>
      <c r="I55" s="40"/>
      <c r="J55" s="6"/>
      <c r="K55" s="40"/>
      <c r="L55" s="6"/>
      <c r="M55" s="86"/>
      <c r="P55" s="40"/>
      <c r="Q55" s="40"/>
    </row>
    <row r="56" spans="1:21" x14ac:dyDescent="0.2">
      <c r="H56" s="6"/>
      <c r="I56" s="40"/>
      <c r="J56" s="6"/>
      <c r="K56" s="40"/>
      <c r="L56" s="6"/>
      <c r="M56" s="86"/>
      <c r="P56" s="40"/>
      <c r="Q56" s="40"/>
    </row>
    <row r="57" spans="1:21" x14ac:dyDescent="0.2">
      <c r="H57" s="6"/>
      <c r="I57" s="40"/>
      <c r="J57" s="6"/>
      <c r="K57" s="40"/>
      <c r="L57" s="6"/>
      <c r="M57" s="86"/>
      <c r="P57" s="40"/>
      <c r="Q57" s="40"/>
    </row>
    <row r="58" spans="1:21" x14ac:dyDescent="0.2">
      <c r="H58" s="6"/>
      <c r="I58" s="40"/>
      <c r="J58" s="6"/>
      <c r="K58" s="40"/>
      <c r="L58" s="6"/>
      <c r="M58" s="86"/>
      <c r="P58" s="40"/>
      <c r="Q58" s="40"/>
    </row>
    <row r="59" spans="1:21" x14ac:dyDescent="0.2">
      <c r="H59" s="6"/>
      <c r="I59" s="40"/>
      <c r="J59" s="6"/>
      <c r="K59" s="40"/>
      <c r="L59" s="6"/>
      <c r="M59" s="86"/>
      <c r="P59" s="40"/>
      <c r="Q59" s="40"/>
    </row>
    <row r="60" spans="1:21" x14ac:dyDescent="0.2">
      <c r="H60" s="6"/>
      <c r="I60" s="40"/>
      <c r="J60" s="6"/>
      <c r="K60" s="40"/>
      <c r="L60" s="6"/>
      <c r="M60" s="86"/>
      <c r="P60" s="40"/>
      <c r="Q60" s="40"/>
    </row>
    <row r="61" spans="1:21" x14ac:dyDescent="0.2">
      <c r="H61" s="6"/>
      <c r="I61" s="40"/>
      <c r="J61" s="6"/>
      <c r="K61" s="40"/>
      <c r="L61" s="6"/>
      <c r="M61" s="86"/>
      <c r="P61" s="40"/>
      <c r="Q61" s="40"/>
    </row>
    <row r="62" spans="1:21" x14ac:dyDescent="0.2">
      <c r="H62" s="6"/>
      <c r="I62" s="40"/>
      <c r="J62" s="6"/>
      <c r="K62" s="40"/>
      <c r="L62" s="6"/>
      <c r="M62" s="86"/>
      <c r="P62" s="40"/>
      <c r="Q62" s="40"/>
    </row>
    <row r="63" spans="1:21" x14ac:dyDescent="0.2">
      <c r="H63" s="6"/>
      <c r="I63" s="40"/>
      <c r="J63" s="6"/>
      <c r="K63" s="40"/>
      <c r="L63" s="6"/>
      <c r="M63" s="86"/>
      <c r="P63" s="40"/>
      <c r="Q63" s="40"/>
    </row>
    <row r="64" spans="1:21" x14ac:dyDescent="0.2">
      <c r="H64" s="6"/>
      <c r="I64" s="40"/>
      <c r="J64" s="6"/>
      <c r="K64" s="40"/>
      <c r="L64" s="6"/>
      <c r="M64" s="86"/>
      <c r="P64" s="40"/>
      <c r="Q64" s="40"/>
    </row>
    <row r="65" spans="8:17" x14ac:dyDescent="0.2">
      <c r="H65" s="6"/>
      <c r="I65" s="40"/>
      <c r="J65" s="6"/>
      <c r="K65" s="40"/>
      <c r="L65" s="6"/>
      <c r="M65" s="86"/>
      <c r="P65" s="40"/>
      <c r="Q65" s="40"/>
    </row>
    <row r="66" spans="8:17" x14ac:dyDescent="0.2">
      <c r="H66" s="6"/>
      <c r="I66" s="40"/>
      <c r="J66" s="6"/>
      <c r="K66" s="40"/>
      <c r="L66" s="6"/>
      <c r="M66" s="86"/>
      <c r="P66" s="40"/>
      <c r="Q66" s="40"/>
    </row>
    <row r="67" spans="8:17" x14ac:dyDescent="0.2">
      <c r="H67" s="6"/>
      <c r="I67" s="40"/>
      <c r="J67" s="6"/>
      <c r="K67" s="40"/>
      <c r="L67" s="6"/>
      <c r="M67" s="86"/>
      <c r="P67" s="40"/>
      <c r="Q67" s="40"/>
    </row>
    <row r="68" spans="8:17" x14ac:dyDescent="0.2">
      <c r="H68" s="6"/>
      <c r="I68" s="40"/>
      <c r="J68" s="6"/>
      <c r="K68" s="40"/>
      <c r="L68" s="6"/>
      <c r="M68" s="86"/>
      <c r="P68" s="40"/>
      <c r="Q68" s="40"/>
    </row>
    <row r="69" spans="8:17" x14ac:dyDescent="0.2">
      <c r="H69" s="6"/>
      <c r="I69" s="40"/>
      <c r="J69" s="6"/>
      <c r="K69" s="40"/>
      <c r="L69" s="6"/>
      <c r="M69" s="86"/>
      <c r="P69" s="40"/>
      <c r="Q69" s="40"/>
    </row>
    <row r="70" spans="8:17" x14ac:dyDescent="0.2">
      <c r="H70" s="6"/>
      <c r="I70" s="40"/>
      <c r="J70" s="6"/>
      <c r="K70" s="40"/>
      <c r="L70" s="6"/>
      <c r="M70" s="86"/>
      <c r="P70" s="40"/>
      <c r="Q70" s="40"/>
    </row>
    <row r="71" spans="8:17" x14ac:dyDescent="0.2">
      <c r="H71" s="6"/>
      <c r="I71" s="40"/>
      <c r="J71" s="6"/>
      <c r="K71" s="40"/>
      <c r="L71" s="6"/>
      <c r="M71" s="86"/>
      <c r="P71" s="40"/>
      <c r="Q71" s="40"/>
    </row>
    <row r="72" spans="8:17" x14ac:dyDescent="0.2">
      <c r="H72" s="6"/>
      <c r="I72" s="40"/>
      <c r="J72" s="6"/>
      <c r="K72" s="40"/>
      <c r="L72" s="6"/>
      <c r="M72" s="86"/>
      <c r="P72" s="40"/>
      <c r="Q72" s="40"/>
    </row>
    <row r="73" spans="8:17" x14ac:dyDescent="0.2">
      <c r="H73" s="6"/>
      <c r="I73" s="40"/>
      <c r="J73" s="6"/>
      <c r="K73" s="40"/>
      <c r="L73" s="6"/>
      <c r="M73" s="86"/>
      <c r="P73" s="40"/>
      <c r="Q73" s="40"/>
    </row>
    <row r="74" spans="8:17" x14ac:dyDescent="0.2">
      <c r="H74" s="6"/>
      <c r="I74" s="40"/>
      <c r="J74" s="6"/>
      <c r="K74" s="40"/>
      <c r="L74" s="6"/>
      <c r="M74" s="86"/>
      <c r="P74" s="40"/>
      <c r="Q74" s="40"/>
    </row>
    <row r="75" spans="8:17" x14ac:dyDescent="0.2">
      <c r="H75" s="6"/>
      <c r="I75" s="40"/>
      <c r="J75" s="6"/>
      <c r="K75" s="40"/>
      <c r="L75" s="6"/>
      <c r="M75" s="86"/>
      <c r="P75" s="40"/>
      <c r="Q75" s="40"/>
    </row>
    <row r="76" spans="8:17" x14ac:dyDescent="0.2">
      <c r="H76" s="6"/>
      <c r="I76" s="40"/>
      <c r="J76" s="6"/>
      <c r="K76" s="40"/>
      <c r="L76" s="6"/>
      <c r="M76" s="86"/>
      <c r="P76" s="40"/>
      <c r="Q76" s="40"/>
    </row>
    <row r="77" spans="8:17" x14ac:dyDescent="0.2">
      <c r="H77" s="6"/>
      <c r="I77" s="40"/>
      <c r="J77" s="6"/>
      <c r="K77" s="40"/>
      <c r="L77" s="6"/>
      <c r="M77" s="86"/>
      <c r="P77" s="40"/>
      <c r="Q77" s="40"/>
    </row>
    <row r="78" spans="8:17" x14ac:dyDescent="0.2">
      <c r="H78" s="6"/>
      <c r="I78" s="40"/>
      <c r="J78" s="6"/>
      <c r="K78" s="40"/>
      <c r="L78" s="6"/>
      <c r="M78" s="86"/>
      <c r="P78" s="40"/>
      <c r="Q78" s="40"/>
    </row>
    <row r="79" spans="8:17" x14ac:dyDescent="0.2">
      <c r="H79" s="6"/>
      <c r="I79" s="40"/>
      <c r="J79" s="6"/>
      <c r="K79" s="40"/>
      <c r="L79" s="6"/>
      <c r="M79" s="86"/>
      <c r="P79" s="40"/>
      <c r="Q79" s="40"/>
    </row>
    <row r="80" spans="8:17" x14ac:dyDescent="0.2">
      <c r="H80" s="6"/>
      <c r="I80" s="40"/>
      <c r="J80" s="6"/>
      <c r="K80" s="40"/>
      <c r="L80" s="6"/>
      <c r="M80" s="86"/>
      <c r="P80" s="40"/>
      <c r="Q80" s="40"/>
    </row>
    <row r="81" spans="8:17" x14ac:dyDescent="0.2">
      <c r="H81" s="6"/>
      <c r="I81" s="40"/>
      <c r="J81" s="6"/>
      <c r="K81" s="40"/>
      <c r="L81" s="6"/>
      <c r="M81" s="86"/>
      <c r="P81" s="40"/>
      <c r="Q81" s="40"/>
    </row>
    <row r="82" spans="8:17" x14ac:dyDescent="0.2">
      <c r="H82" s="6"/>
      <c r="I82" s="40"/>
      <c r="J82" s="6"/>
      <c r="K82" s="40"/>
      <c r="L82" s="6"/>
      <c r="M82" s="86"/>
      <c r="P82" s="40"/>
      <c r="Q82" s="40"/>
    </row>
    <row r="83" spans="8:17" x14ac:dyDescent="0.2">
      <c r="H83" s="6"/>
      <c r="I83" s="40"/>
      <c r="J83" s="6"/>
      <c r="K83" s="40"/>
      <c r="L83" s="6"/>
      <c r="M83" s="86"/>
      <c r="P83" s="40"/>
      <c r="Q83" s="40"/>
    </row>
    <row r="84" spans="8:17" x14ac:dyDescent="0.2">
      <c r="H84" s="6"/>
      <c r="I84" s="40"/>
      <c r="J84" s="6"/>
      <c r="K84" s="40"/>
      <c r="L84" s="6"/>
      <c r="M84" s="86"/>
      <c r="P84" s="40"/>
      <c r="Q84" s="40"/>
    </row>
    <row r="85" spans="8:17" x14ac:dyDescent="0.2">
      <c r="H85" s="6"/>
      <c r="I85" s="40"/>
      <c r="J85" s="6"/>
      <c r="K85" s="40"/>
      <c r="L85" s="6"/>
      <c r="M85" s="86"/>
      <c r="P85" s="40"/>
      <c r="Q85" s="40"/>
    </row>
    <row r="86" spans="8:17" x14ac:dyDescent="0.2">
      <c r="H86" s="6"/>
      <c r="I86" s="40"/>
      <c r="J86" s="6"/>
      <c r="K86" s="40"/>
      <c r="L86" s="6"/>
      <c r="M86" s="86"/>
      <c r="P86" s="40"/>
      <c r="Q86" s="40"/>
    </row>
    <row r="87" spans="8:17" x14ac:dyDescent="0.2">
      <c r="H87" s="6"/>
      <c r="I87" s="40"/>
      <c r="J87" s="6"/>
      <c r="K87" s="40"/>
      <c r="L87" s="6"/>
      <c r="M87" s="86"/>
      <c r="P87" s="40"/>
      <c r="Q87" s="40"/>
    </row>
    <row r="88" spans="8:17" x14ac:dyDescent="0.2">
      <c r="H88" s="6"/>
      <c r="I88" s="40"/>
      <c r="J88" s="6"/>
      <c r="K88" s="40"/>
      <c r="L88" s="6"/>
      <c r="M88" s="86"/>
      <c r="P88" s="40"/>
      <c r="Q88" s="40"/>
    </row>
    <row r="89" spans="8:17" x14ac:dyDescent="0.2">
      <c r="H89" s="6"/>
      <c r="I89" s="40"/>
      <c r="J89" s="6"/>
      <c r="K89" s="40"/>
      <c r="L89" s="6"/>
      <c r="M89" s="86"/>
      <c r="P89" s="40"/>
      <c r="Q89" s="40"/>
    </row>
    <row r="90" spans="8:17" x14ac:dyDescent="0.2">
      <c r="H90" s="6"/>
      <c r="I90" s="40"/>
      <c r="J90" s="6"/>
      <c r="K90" s="40"/>
      <c r="L90" s="6"/>
      <c r="M90" s="86"/>
      <c r="P90" s="40"/>
      <c r="Q90" s="40"/>
    </row>
    <row r="91" spans="8:17" x14ac:dyDescent="0.2">
      <c r="H91" s="6"/>
      <c r="I91" s="40"/>
      <c r="J91" s="6"/>
      <c r="K91" s="40"/>
      <c r="L91" s="6"/>
      <c r="M91" s="86"/>
      <c r="P91" s="40"/>
      <c r="Q91" s="40"/>
    </row>
    <row r="92" spans="8:17" x14ac:dyDescent="0.2">
      <c r="H92" s="6"/>
      <c r="I92" s="40"/>
      <c r="J92" s="6"/>
      <c r="K92" s="40"/>
      <c r="L92" s="6"/>
      <c r="M92" s="86"/>
      <c r="P92" s="40"/>
      <c r="Q92" s="40"/>
    </row>
    <row r="93" spans="8:17" x14ac:dyDescent="0.2">
      <c r="H93" s="6"/>
      <c r="I93" s="40"/>
      <c r="J93" s="6"/>
      <c r="K93" s="40"/>
      <c r="L93" s="6"/>
      <c r="M93" s="86"/>
      <c r="P93" s="40"/>
      <c r="Q93" s="40"/>
    </row>
    <row r="94" spans="8:17" x14ac:dyDescent="0.2">
      <c r="H94" s="6"/>
      <c r="I94" s="40"/>
      <c r="J94" s="6"/>
      <c r="K94" s="40"/>
      <c r="L94" s="6"/>
      <c r="M94" s="86"/>
      <c r="P94" s="40"/>
      <c r="Q94" s="40"/>
    </row>
    <row r="95" spans="8:17" x14ac:dyDescent="0.2">
      <c r="H95" s="6"/>
      <c r="I95" s="40"/>
      <c r="J95" s="6"/>
      <c r="K95" s="40"/>
      <c r="L95" s="6"/>
      <c r="M95" s="86"/>
      <c r="P95" s="40"/>
      <c r="Q95" s="40"/>
    </row>
    <row r="96" spans="8:17" x14ac:dyDescent="0.2">
      <c r="H96" s="6"/>
      <c r="I96" s="40"/>
      <c r="J96" s="6"/>
      <c r="K96" s="40"/>
      <c r="L96" s="6"/>
      <c r="M96" s="86"/>
      <c r="P96" s="40"/>
      <c r="Q96" s="40"/>
    </row>
    <row r="97" spans="8:17" x14ac:dyDescent="0.2">
      <c r="H97" s="6"/>
      <c r="I97" s="40"/>
      <c r="J97" s="6"/>
      <c r="K97" s="40"/>
      <c r="L97" s="6"/>
      <c r="M97" s="86"/>
      <c r="P97" s="40"/>
      <c r="Q97" s="40"/>
    </row>
    <row r="98" spans="8:17" x14ac:dyDescent="0.2">
      <c r="H98" s="6"/>
      <c r="I98" s="40"/>
      <c r="J98" s="6"/>
      <c r="K98" s="40"/>
      <c r="L98" s="6"/>
      <c r="M98" s="86"/>
      <c r="P98" s="40"/>
      <c r="Q98" s="40"/>
    </row>
    <row r="99" spans="8:17" x14ac:dyDescent="0.2">
      <c r="H99" s="6"/>
      <c r="I99" s="40"/>
      <c r="J99" s="6"/>
      <c r="K99" s="40"/>
      <c r="L99" s="6"/>
      <c r="M99" s="86"/>
      <c r="P99" s="40"/>
      <c r="Q99" s="40"/>
    </row>
    <row r="100" spans="8:17" x14ac:dyDescent="0.2">
      <c r="H100" s="6"/>
      <c r="I100" s="40"/>
      <c r="J100" s="6"/>
      <c r="K100" s="40"/>
      <c r="L100" s="6"/>
      <c r="M100" s="86"/>
      <c r="P100" s="40"/>
      <c r="Q100" s="40"/>
    </row>
    <row r="101" spans="8:17" x14ac:dyDescent="0.2">
      <c r="H101" s="6"/>
      <c r="I101" s="40"/>
      <c r="J101" s="6"/>
      <c r="K101" s="40"/>
      <c r="L101" s="6"/>
      <c r="M101" s="86"/>
      <c r="P101" s="40"/>
      <c r="Q101" s="40"/>
    </row>
    <row r="102" spans="8:17" x14ac:dyDescent="0.2">
      <c r="H102" s="6"/>
      <c r="I102" s="40"/>
      <c r="J102" s="6"/>
      <c r="K102" s="40"/>
      <c r="L102" s="6"/>
      <c r="M102" s="86"/>
      <c r="P102" s="40"/>
      <c r="Q102" s="40"/>
    </row>
    <row r="103" spans="8:17" x14ac:dyDescent="0.2">
      <c r="H103" s="6"/>
      <c r="I103" s="40"/>
      <c r="J103" s="6"/>
      <c r="K103" s="40"/>
      <c r="L103" s="6"/>
      <c r="M103" s="86"/>
      <c r="P103" s="40"/>
      <c r="Q103" s="40"/>
    </row>
    <row r="104" spans="8:17" x14ac:dyDescent="0.2">
      <c r="H104" s="6"/>
      <c r="I104" s="40"/>
      <c r="J104" s="6"/>
      <c r="K104" s="40"/>
      <c r="L104" s="6"/>
      <c r="M104" s="86"/>
      <c r="P104" s="40"/>
      <c r="Q104" s="40"/>
    </row>
    <row r="105" spans="8:17" x14ac:dyDescent="0.2">
      <c r="H105" s="6"/>
      <c r="I105" s="40"/>
      <c r="J105" s="6"/>
      <c r="K105" s="40"/>
      <c r="L105" s="6"/>
      <c r="M105" s="86"/>
      <c r="P105" s="40"/>
      <c r="Q105" s="40"/>
    </row>
    <row r="106" spans="8:17" x14ac:dyDescent="0.2">
      <c r="H106" s="6"/>
      <c r="I106" s="40"/>
      <c r="J106" s="6"/>
      <c r="K106" s="40"/>
      <c r="L106" s="6"/>
      <c r="M106" s="86"/>
      <c r="P106" s="40"/>
      <c r="Q106" s="40"/>
    </row>
    <row r="107" spans="8:17" x14ac:dyDescent="0.2">
      <c r="H107" s="6"/>
      <c r="I107" s="40"/>
      <c r="J107" s="6"/>
      <c r="K107" s="40"/>
      <c r="L107" s="6"/>
      <c r="M107" s="86"/>
      <c r="P107" s="40"/>
      <c r="Q107" s="40"/>
    </row>
    <row r="108" spans="8:17" x14ac:dyDescent="0.2">
      <c r="H108" s="6"/>
      <c r="I108" s="40"/>
      <c r="J108" s="6"/>
      <c r="K108" s="40"/>
      <c r="L108" s="6"/>
      <c r="M108" s="86"/>
      <c r="P108" s="40"/>
      <c r="Q108" s="40"/>
    </row>
    <row r="109" spans="8:17" x14ac:dyDescent="0.2">
      <c r="H109" s="6"/>
      <c r="I109" s="40"/>
      <c r="J109" s="6"/>
      <c r="K109" s="40"/>
      <c r="L109" s="6"/>
      <c r="M109" s="86"/>
      <c r="P109" s="40"/>
      <c r="Q109" s="40"/>
    </row>
    <row r="110" spans="8:17" x14ac:dyDescent="0.2">
      <c r="H110" s="6"/>
      <c r="I110" s="40"/>
      <c r="J110" s="6"/>
      <c r="K110" s="40"/>
      <c r="L110" s="6"/>
      <c r="M110" s="86"/>
      <c r="P110" s="40"/>
      <c r="Q110" s="40"/>
    </row>
    <row r="111" spans="8:17" x14ac:dyDescent="0.2">
      <c r="H111" s="6"/>
      <c r="I111" s="40"/>
      <c r="J111" s="6"/>
      <c r="K111" s="40"/>
      <c r="L111" s="6"/>
      <c r="M111" s="86"/>
      <c r="P111" s="40"/>
      <c r="Q111" s="40"/>
    </row>
    <row r="112" spans="8:17" x14ac:dyDescent="0.2">
      <c r="H112" s="6"/>
      <c r="I112" s="40"/>
      <c r="J112" s="6"/>
      <c r="K112" s="40"/>
      <c r="L112" s="6"/>
      <c r="M112" s="86"/>
      <c r="P112" s="40"/>
      <c r="Q112" s="40"/>
    </row>
    <row r="113" spans="8:17" x14ac:dyDescent="0.2">
      <c r="H113" s="6"/>
      <c r="I113" s="40"/>
      <c r="J113" s="6"/>
      <c r="K113" s="40"/>
      <c r="L113" s="6"/>
      <c r="M113" s="86"/>
      <c r="P113" s="40"/>
      <c r="Q113" s="40"/>
    </row>
    <row r="114" spans="8:17" x14ac:dyDescent="0.2">
      <c r="H114" s="6"/>
      <c r="I114" s="40"/>
      <c r="J114" s="6"/>
      <c r="K114" s="40"/>
      <c r="L114" s="6"/>
      <c r="M114" s="86"/>
      <c r="P114" s="40"/>
      <c r="Q114" s="40"/>
    </row>
    <row r="115" spans="8:17" x14ac:dyDescent="0.2">
      <c r="H115" s="6"/>
      <c r="I115" s="40"/>
      <c r="J115" s="6"/>
      <c r="K115" s="40"/>
      <c r="L115" s="6"/>
      <c r="M115" s="86"/>
      <c r="P115" s="40"/>
      <c r="Q115" s="40"/>
    </row>
    <row r="116" spans="8:17" x14ac:dyDescent="0.2">
      <c r="H116" s="6"/>
      <c r="I116" s="40"/>
      <c r="J116" s="6"/>
      <c r="K116" s="40"/>
      <c r="L116" s="6"/>
      <c r="M116" s="86"/>
      <c r="P116" s="40"/>
      <c r="Q116" s="40"/>
    </row>
    <row r="117" spans="8:17" x14ac:dyDescent="0.2">
      <c r="H117" s="6"/>
      <c r="I117" s="40"/>
      <c r="J117" s="6"/>
      <c r="K117" s="40"/>
      <c r="L117" s="6"/>
      <c r="M117" s="86"/>
      <c r="P117" s="40"/>
      <c r="Q117" s="40"/>
    </row>
    <row r="118" spans="8:17" x14ac:dyDescent="0.2">
      <c r="H118" s="6"/>
      <c r="I118" s="40"/>
      <c r="J118" s="6"/>
      <c r="K118" s="40"/>
      <c r="L118" s="6"/>
      <c r="M118" s="86"/>
      <c r="P118" s="40"/>
      <c r="Q118" s="40"/>
    </row>
    <row r="119" spans="8:17" x14ac:dyDescent="0.2">
      <c r="H119" s="6"/>
      <c r="I119" s="40"/>
      <c r="J119" s="6"/>
      <c r="K119" s="40"/>
      <c r="L119" s="6"/>
      <c r="M119" s="86"/>
      <c r="P119" s="40"/>
      <c r="Q119" s="40"/>
    </row>
    <row r="120" spans="8:17" x14ac:dyDescent="0.2">
      <c r="H120" s="6"/>
      <c r="I120" s="40"/>
      <c r="J120" s="6"/>
      <c r="K120" s="40"/>
      <c r="L120" s="6"/>
      <c r="M120" s="86"/>
      <c r="P120" s="40"/>
      <c r="Q120" s="40"/>
    </row>
    <row r="121" spans="8:17" x14ac:dyDescent="0.2">
      <c r="H121" s="6"/>
      <c r="I121" s="40"/>
      <c r="J121" s="6"/>
      <c r="K121" s="40"/>
      <c r="L121" s="6"/>
      <c r="M121" s="86"/>
      <c r="P121" s="40"/>
      <c r="Q121" s="40"/>
    </row>
    <row r="122" spans="8:17" x14ac:dyDescent="0.2">
      <c r="H122" s="6"/>
      <c r="I122" s="40"/>
      <c r="J122" s="6"/>
      <c r="K122" s="40"/>
      <c r="L122" s="6"/>
      <c r="M122" s="86"/>
      <c r="P122" s="40"/>
      <c r="Q122" s="40"/>
    </row>
    <row r="123" spans="8:17" x14ac:dyDescent="0.2">
      <c r="H123" s="6"/>
      <c r="I123" s="40"/>
      <c r="J123" s="6"/>
      <c r="K123" s="40"/>
      <c r="L123" s="6"/>
      <c r="M123" s="86"/>
      <c r="P123" s="40"/>
      <c r="Q123" s="40"/>
    </row>
    <row r="124" spans="8:17" x14ac:dyDescent="0.2">
      <c r="H124" s="6"/>
      <c r="I124" s="40"/>
      <c r="J124" s="6"/>
      <c r="K124" s="40"/>
      <c r="L124" s="6"/>
      <c r="M124" s="86"/>
      <c r="P124" s="40"/>
      <c r="Q124" s="40"/>
    </row>
    <row r="125" spans="8:17" x14ac:dyDescent="0.2">
      <c r="H125" s="6"/>
      <c r="I125" s="40"/>
      <c r="J125" s="6"/>
      <c r="K125" s="40"/>
      <c r="L125" s="6"/>
      <c r="M125" s="86"/>
      <c r="P125" s="40"/>
      <c r="Q125" s="40"/>
    </row>
    <row r="126" spans="8:17" x14ac:dyDescent="0.2">
      <c r="H126" s="6"/>
      <c r="I126" s="40"/>
      <c r="J126" s="6"/>
      <c r="K126" s="40"/>
      <c r="L126" s="6"/>
      <c r="M126" s="86"/>
      <c r="P126" s="40"/>
      <c r="Q126" s="40"/>
    </row>
    <row r="127" spans="8:17" x14ac:dyDescent="0.2">
      <c r="H127" s="6"/>
      <c r="I127" s="40"/>
      <c r="J127" s="6"/>
      <c r="K127" s="40"/>
      <c r="L127" s="6"/>
      <c r="M127" s="86"/>
      <c r="P127" s="40"/>
      <c r="Q127" s="40"/>
    </row>
    <row r="128" spans="8:17" x14ac:dyDescent="0.2">
      <c r="H128" s="6"/>
      <c r="I128" s="40"/>
      <c r="J128" s="6"/>
      <c r="K128" s="40"/>
      <c r="L128" s="6"/>
      <c r="M128" s="86"/>
      <c r="P128" s="40"/>
      <c r="Q128" s="40"/>
    </row>
    <row r="129" spans="8:17" x14ac:dyDescent="0.2">
      <c r="H129" s="6"/>
      <c r="I129" s="40"/>
      <c r="J129" s="6"/>
      <c r="K129" s="40"/>
      <c r="L129" s="6"/>
      <c r="M129" s="86"/>
      <c r="P129" s="40"/>
      <c r="Q129" s="40"/>
    </row>
    <row r="130" spans="8:17" x14ac:dyDescent="0.2">
      <c r="H130" s="6"/>
      <c r="I130" s="40"/>
      <c r="J130" s="6"/>
      <c r="K130" s="40"/>
      <c r="L130" s="6"/>
      <c r="M130" s="86"/>
      <c r="P130" s="40"/>
      <c r="Q130" s="40"/>
    </row>
    <row r="131" spans="8:17" x14ac:dyDescent="0.2">
      <c r="H131" s="6"/>
      <c r="I131" s="40"/>
      <c r="J131" s="6"/>
      <c r="K131" s="40"/>
      <c r="L131" s="6"/>
      <c r="M131" s="86"/>
      <c r="P131" s="40"/>
      <c r="Q131" s="40"/>
    </row>
    <row r="132" spans="8:17" x14ac:dyDescent="0.2">
      <c r="H132" s="6"/>
      <c r="I132" s="40"/>
      <c r="J132" s="6"/>
      <c r="K132" s="40"/>
      <c r="L132" s="6"/>
      <c r="M132" s="86"/>
      <c r="P132" s="40"/>
      <c r="Q132" s="40"/>
    </row>
    <row r="133" spans="8:17" x14ac:dyDescent="0.2">
      <c r="H133" s="6"/>
      <c r="I133" s="40"/>
      <c r="J133" s="6"/>
      <c r="K133" s="40"/>
      <c r="L133" s="6"/>
      <c r="M133" s="86"/>
      <c r="P133" s="40"/>
      <c r="Q133" s="40"/>
    </row>
    <row r="134" spans="8:17" x14ac:dyDescent="0.2">
      <c r="H134" s="6"/>
      <c r="I134" s="40"/>
      <c r="J134" s="6"/>
      <c r="K134" s="40"/>
      <c r="L134" s="6"/>
      <c r="M134" s="86"/>
      <c r="P134" s="40"/>
      <c r="Q134" s="40"/>
    </row>
    <row r="135" spans="8:17" x14ac:dyDescent="0.2">
      <c r="H135" s="6"/>
      <c r="I135" s="40"/>
      <c r="J135" s="6"/>
      <c r="K135" s="40"/>
      <c r="L135" s="6"/>
      <c r="M135" s="86"/>
      <c r="P135" s="40"/>
      <c r="Q135" s="40"/>
    </row>
    <row r="136" spans="8:17" x14ac:dyDescent="0.2">
      <c r="H136" s="6"/>
      <c r="I136" s="40"/>
      <c r="J136" s="6"/>
      <c r="K136" s="40"/>
      <c r="L136" s="6"/>
      <c r="M136" s="86"/>
      <c r="P136" s="40"/>
      <c r="Q136" s="40"/>
    </row>
    <row r="137" spans="8:17" x14ac:dyDescent="0.2">
      <c r="H137" s="6"/>
      <c r="I137" s="40"/>
      <c r="J137" s="6"/>
      <c r="K137" s="40"/>
      <c r="L137" s="6"/>
      <c r="M137" s="86"/>
      <c r="P137" s="40"/>
      <c r="Q137" s="40"/>
    </row>
    <row r="138" spans="8:17" x14ac:dyDescent="0.2">
      <c r="H138" s="6"/>
      <c r="I138" s="40"/>
      <c r="J138" s="6"/>
      <c r="K138" s="40"/>
      <c r="L138" s="6"/>
      <c r="M138" s="86"/>
      <c r="P138" s="40"/>
      <c r="Q138" s="40"/>
    </row>
    <row r="139" spans="8:17" x14ac:dyDescent="0.2">
      <c r="H139" s="6"/>
      <c r="I139" s="40"/>
      <c r="J139" s="6"/>
      <c r="K139" s="40"/>
      <c r="L139" s="6"/>
      <c r="M139" s="86"/>
      <c r="P139" s="40"/>
      <c r="Q139" s="40"/>
    </row>
    <row r="140" spans="8:17" x14ac:dyDescent="0.2">
      <c r="H140" s="6"/>
      <c r="I140" s="40"/>
      <c r="J140" s="6"/>
      <c r="K140" s="40"/>
      <c r="L140" s="6"/>
      <c r="M140" s="86"/>
      <c r="P140" s="40"/>
      <c r="Q140" s="40"/>
    </row>
    <row r="141" spans="8:17" x14ac:dyDescent="0.2">
      <c r="H141" s="6"/>
      <c r="I141" s="40"/>
      <c r="J141" s="6"/>
      <c r="K141" s="40"/>
      <c r="L141" s="6"/>
      <c r="M141" s="86"/>
      <c r="P141" s="40"/>
      <c r="Q141" s="40"/>
    </row>
    <row r="142" spans="8:17" x14ac:dyDescent="0.2">
      <c r="H142" s="6"/>
      <c r="I142" s="40"/>
      <c r="J142" s="6"/>
      <c r="K142" s="40"/>
      <c r="L142" s="6"/>
      <c r="M142" s="86"/>
      <c r="P142" s="40"/>
      <c r="Q142" s="40"/>
    </row>
    <row r="143" spans="8:17" x14ac:dyDescent="0.2">
      <c r="H143" s="6"/>
      <c r="I143" s="40"/>
      <c r="J143" s="6"/>
      <c r="K143" s="40"/>
      <c r="L143" s="6"/>
      <c r="M143" s="86"/>
      <c r="P143" s="40"/>
      <c r="Q143" s="40"/>
    </row>
    <row r="144" spans="8:17" x14ac:dyDescent="0.2">
      <c r="H144" s="6"/>
      <c r="I144" s="40"/>
      <c r="J144" s="6"/>
      <c r="K144" s="40"/>
      <c r="L144" s="6"/>
      <c r="M144" s="86"/>
      <c r="P144" s="40"/>
      <c r="Q144" s="40"/>
    </row>
    <row r="145" spans="8:17" x14ac:dyDescent="0.2">
      <c r="H145" s="6"/>
      <c r="I145" s="40"/>
      <c r="J145" s="6"/>
      <c r="K145" s="40"/>
      <c r="L145" s="6"/>
      <c r="M145" s="86"/>
      <c r="P145" s="40"/>
      <c r="Q145" s="40"/>
    </row>
    <row r="146" spans="8:17" x14ac:dyDescent="0.2">
      <c r="H146" s="6"/>
      <c r="I146" s="40"/>
      <c r="J146" s="6"/>
      <c r="K146" s="40"/>
      <c r="L146" s="6"/>
      <c r="M146" s="86"/>
      <c r="P146" s="40"/>
      <c r="Q146" s="40"/>
    </row>
    <row r="147" spans="8:17" x14ac:dyDescent="0.2">
      <c r="H147" s="6"/>
      <c r="I147" s="40"/>
      <c r="J147" s="6"/>
      <c r="K147" s="40"/>
      <c r="L147" s="6"/>
      <c r="M147" s="86"/>
      <c r="P147" s="40"/>
      <c r="Q147" s="40"/>
    </row>
    <row r="148" spans="8:17" x14ac:dyDescent="0.2">
      <c r="H148" s="6"/>
      <c r="I148" s="40"/>
      <c r="J148" s="6"/>
      <c r="K148" s="40"/>
      <c r="L148" s="6"/>
      <c r="M148" s="86"/>
      <c r="P148" s="40"/>
      <c r="Q148" s="40"/>
    </row>
    <row r="149" spans="8:17" x14ac:dyDescent="0.2">
      <c r="H149" s="6"/>
      <c r="I149" s="40"/>
      <c r="J149" s="6"/>
      <c r="K149" s="40"/>
      <c r="L149" s="6"/>
      <c r="M149" s="86"/>
      <c r="P149" s="40"/>
      <c r="Q149" s="40"/>
    </row>
    <row r="150" spans="8:17" x14ac:dyDescent="0.2">
      <c r="H150" s="6"/>
      <c r="I150" s="40"/>
      <c r="J150" s="6"/>
      <c r="K150" s="40"/>
      <c r="L150" s="6"/>
      <c r="M150" s="86"/>
      <c r="P150" s="40"/>
      <c r="Q150" s="40"/>
    </row>
    <row r="151" spans="8:17" x14ac:dyDescent="0.2">
      <c r="H151" s="6"/>
      <c r="I151" s="40"/>
      <c r="J151" s="6"/>
      <c r="K151" s="40"/>
      <c r="L151" s="6"/>
      <c r="M151" s="86"/>
      <c r="P151" s="40"/>
      <c r="Q151" s="40"/>
    </row>
    <row r="152" spans="8:17" x14ac:dyDescent="0.2">
      <c r="H152" s="6"/>
      <c r="I152" s="40"/>
      <c r="J152" s="6"/>
      <c r="K152" s="40"/>
      <c r="L152" s="6"/>
      <c r="M152" s="86"/>
      <c r="P152" s="40"/>
      <c r="Q152" s="40"/>
    </row>
    <row r="153" spans="8:17" x14ac:dyDescent="0.2">
      <c r="H153" s="6"/>
      <c r="I153" s="40"/>
      <c r="J153" s="6"/>
      <c r="K153" s="40"/>
      <c r="L153" s="6"/>
      <c r="M153" s="86"/>
      <c r="P153" s="40"/>
      <c r="Q153" s="40"/>
    </row>
    <row r="154" spans="8:17" x14ac:dyDescent="0.2">
      <c r="H154" s="6"/>
      <c r="I154" s="40"/>
      <c r="J154" s="6"/>
      <c r="K154" s="40"/>
      <c r="L154" s="6"/>
      <c r="M154" s="86"/>
      <c r="P154" s="40"/>
      <c r="Q154" s="40"/>
    </row>
    <row r="155" spans="8:17" x14ac:dyDescent="0.2">
      <c r="H155" s="6"/>
      <c r="I155" s="40"/>
      <c r="J155" s="6"/>
      <c r="K155" s="40"/>
      <c r="L155" s="6"/>
      <c r="M155" s="86"/>
      <c r="P155" s="40"/>
      <c r="Q155" s="40"/>
    </row>
    <row r="156" spans="8:17" x14ac:dyDescent="0.2">
      <c r="H156" s="6"/>
      <c r="I156" s="40"/>
      <c r="J156" s="6"/>
      <c r="K156" s="40"/>
      <c r="L156" s="6"/>
      <c r="M156" s="86"/>
      <c r="P156" s="40"/>
      <c r="Q156" s="40"/>
    </row>
    <row r="157" spans="8:17" x14ac:dyDescent="0.2">
      <c r="H157" s="6"/>
      <c r="I157" s="40"/>
      <c r="J157" s="6"/>
      <c r="K157" s="40"/>
      <c r="L157" s="6"/>
      <c r="M157" s="86"/>
      <c r="P157" s="40"/>
      <c r="Q157" s="40"/>
    </row>
    <row r="158" spans="8:17" x14ac:dyDescent="0.2">
      <c r="H158" s="6"/>
      <c r="I158" s="40"/>
      <c r="J158" s="6"/>
      <c r="K158" s="40"/>
      <c r="L158" s="6"/>
      <c r="M158" s="86"/>
      <c r="P158" s="40"/>
      <c r="Q158" s="40"/>
    </row>
    <row r="159" spans="8:17" x14ac:dyDescent="0.2">
      <c r="H159" s="6"/>
      <c r="I159" s="40"/>
      <c r="J159" s="6"/>
      <c r="K159" s="40"/>
      <c r="L159" s="6"/>
      <c r="M159" s="86"/>
      <c r="P159" s="40"/>
      <c r="Q159" s="40"/>
    </row>
    <row r="160" spans="8:17" x14ac:dyDescent="0.2">
      <c r="H160" s="6"/>
      <c r="I160" s="40"/>
      <c r="J160" s="6"/>
      <c r="K160" s="40"/>
      <c r="L160" s="6"/>
      <c r="M160" s="86"/>
      <c r="P160" s="40"/>
      <c r="Q160" s="40"/>
    </row>
    <row r="161" spans="8:17" x14ac:dyDescent="0.2">
      <c r="H161" s="6"/>
      <c r="I161" s="40"/>
      <c r="J161" s="6"/>
      <c r="K161" s="40"/>
      <c r="L161" s="6"/>
      <c r="M161" s="86"/>
      <c r="P161" s="40"/>
      <c r="Q161" s="40"/>
    </row>
    <row r="162" spans="8:17" x14ac:dyDescent="0.2">
      <c r="H162" s="6"/>
      <c r="I162" s="40"/>
      <c r="J162" s="6"/>
      <c r="K162" s="40"/>
      <c r="L162" s="6"/>
      <c r="M162" s="86"/>
      <c r="P162" s="40"/>
      <c r="Q162" s="40"/>
    </row>
    <row r="163" spans="8:17" x14ac:dyDescent="0.2">
      <c r="H163" s="6"/>
      <c r="I163" s="40"/>
      <c r="J163" s="6"/>
      <c r="K163" s="40"/>
      <c r="L163" s="6"/>
      <c r="M163" s="86"/>
      <c r="P163" s="40"/>
      <c r="Q163" s="40"/>
    </row>
    <row r="164" spans="8:17" x14ac:dyDescent="0.2">
      <c r="H164" s="6"/>
      <c r="I164" s="40"/>
      <c r="J164" s="6"/>
      <c r="K164" s="40"/>
      <c r="L164" s="6"/>
      <c r="M164" s="86"/>
      <c r="P164" s="40"/>
      <c r="Q164" s="40"/>
    </row>
    <row r="165" spans="8:17" x14ac:dyDescent="0.2">
      <c r="H165" s="6"/>
      <c r="I165" s="40"/>
      <c r="J165" s="6"/>
      <c r="K165" s="40"/>
      <c r="L165" s="6"/>
      <c r="M165" s="86"/>
      <c r="P165" s="40"/>
      <c r="Q165" s="40"/>
    </row>
    <row r="166" spans="8:17" x14ac:dyDescent="0.2">
      <c r="H166" s="6"/>
      <c r="I166" s="40"/>
      <c r="J166" s="6"/>
      <c r="K166" s="40"/>
      <c r="L166" s="6"/>
      <c r="M166" s="86"/>
      <c r="P166" s="40"/>
      <c r="Q166" s="40"/>
    </row>
    <row r="167" spans="8:17" x14ac:dyDescent="0.2">
      <c r="H167" s="6"/>
      <c r="I167" s="40"/>
      <c r="J167" s="6"/>
      <c r="K167" s="40"/>
      <c r="L167" s="6"/>
      <c r="M167" s="86"/>
      <c r="P167" s="40"/>
      <c r="Q167" s="40"/>
    </row>
    <row r="168" spans="8:17" x14ac:dyDescent="0.2">
      <c r="H168" s="6"/>
      <c r="I168" s="40"/>
      <c r="J168" s="6"/>
      <c r="K168" s="40"/>
      <c r="L168" s="6"/>
      <c r="M168" s="86"/>
      <c r="P168" s="40"/>
      <c r="Q168" s="40"/>
    </row>
    <row r="169" spans="8:17" x14ac:dyDescent="0.2">
      <c r="H169" s="6"/>
      <c r="I169" s="40"/>
      <c r="J169" s="6"/>
      <c r="K169" s="40"/>
      <c r="L169" s="6"/>
      <c r="M169" s="86"/>
      <c r="P169" s="40"/>
      <c r="Q169" s="40"/>
    </row>
    <row r="170" spans="8:17" x14ac:dyDescent="0.2">
      <c r="H170" s="6"/>
      <c r="I170" s="40"/>
      <c r="J170" s="6"/>
      <c r="K170" s="40"/>
      <c r="L170" s="6"/>
      <c r="M170" s="86"/>
      <c r="P170" s="40"/>
      <c r="Q170" s="40"/>
    </row>
    <row r="171" spans="8:17" x14ac:dyDescent="0.2">
      <c r="H171" s="6"/>
      <c r="I171" s="40"/>
      <c r="J171" s="6"/>
      <c r="K171" s="40"/>
      <c r="L171" s="6"/>
      <c r="M171" s="86"/>
      <c r="P171" s="40"/>
      <c r="Q171" s="40"/>
    </row>
    <row r="172" spans="8:17" x14ac:dyDescent="0.2">
      <c r="H172" s="6"/>
      <c r="I172" s="40"/>
      <c r="J172" s="6"/>
      <c r="K172" s="40"/>
      <c r="L172" s="6"/>
      <c r="M172" s="86"/>
      <c r="P172" s="40"/>
      <c r="Q172" s="40"/>
    </row>
    <row r="173" spans="8:17" x14ac:dyDescent="0.2">
      <c r="H173" s="6"/>
      <c r="I173" s="40"/>
      <c r="J173" s="6"/>
      <c r="K173" s="40"/>
      <c r="L173" s="6"/>
      <c r="M173" s="86"/>
      <c r="P173" s="40"/>
      <c r="Q173" s="40"/>
    </row>
    <row r="174" spans="8:17" x14ac:dyDescent="0.2">
      <c r="H174" s="6"/>
      <c r="I174" s="40"/>
      <c r="J174" s="6"/>
      <c r="K174" s="40"/>
      <c r="L174" s="6"/>
      <c r="M174" s="86"/>
      <c r="P174" s="40"/>
      <c r="Q174" s="40"/>
    </row>
    <row r="175" spans="8:17" x14ac:dyDescent="0.2">
      <c r="H175" s="6"/>
      <c r="I175" s="40"/>
      <c r="J175" s="6"/>
      <c r="K175" s="40"/>
      <c r="L175" s="6"/>
      <c r="M175" s="86"/>
      <c r="P175" s="40"/>
      <c r="Q175" s="40"/>
    </row>
    <row r="176" spans="8:17" x14ac:dyDescent="0.2">
      <c r="H176" s="6"/>
      <c r="I176" s="40"/>
      <c r="J176" s="6"/>
      <c r="K176" s="40"/>
      <c r="L176" s="6"/>
      <c r="M176" s="86"/>
      <c r="P176" s="40"/>
      <c r="Q176" s="40"/>
    </row>
    <row r="177" spans="8:17" x14ac:dyDescent="0.2">
      <c r="H177" s="6"/>
      <c r="I177" s="40"/>
      <c r="J177" s="6"/>
      <c r="K177" s="40"/>
      <c r="L177" s="6"/>
      <c r="M177" s="86"/>
      <c r="P177" s="40"/>
      <c r="Q177" s="40"/>
    </row>
    <row r="178" spans="8:17" x14ac:dyDescent="0.2">
      <c r="H178" s="6"/>
      <c r="I178" s="40"/>
      <c r="J178" s="6"/>
      <c r="K178" s="40"/>
      <c r="L178" s="6"/>
      <c r="M178" s="86"/>
      <c r="P178" s="40"/>
      <c r="Q178" s="40"/>
    </row>
    <row r="179" spans="8:17" x14ac:dyDescent="0.2">
      <c r="H179" s="6"/>
      <c r="I179" s="40"/>
      <c r="J179" s="6"/>
      <c r="K179" s="40"/>
      <c r="L179" s="6"/>
      <c r="M179" s="86"/>
      <c r="P179" s="40"/>
      <c r="Q179" s="40"/>
    </row>
    <row r="180" spans="8:17" x14ac:dyDescent="0.2">
      <c r="H180" s="6"/>
      <c r="I180" s="40"/>
      <c r="J180" s="6"/>
      <c r="K180" s="40"/>
      <c r="L180" s="6"/>
      <c r="M180" s="86"/>
      <c r="P180" s="40"/>
      <c r="Q180" s="40"/>
    </row>
    <row r="181" spans="8:17" x14ac:dyDescent="0.2">
      <c r="H181" s="6"/>
      <c r="I181" s="40"/>
      <c r="J181" s="6"/>
      <c r="K181" s="40"/>
      <c r="L181" s="6"/>
      <c r="M181" s="86"/>
      <c r="P181" s="40"/>
      <c r="Q181" s="40"/>
    </row>
    <row r="182" spans="8:17" x14ac:dyDescent="0.2">
      <c r="H182" s="6"/>
      <c r="I182" s="40"/>
      <c r="J182" s="6"/>
      <c r="K182" s="40"/>
      <c r="L182" s="6"/>
      <c r="M182" s="86"/>
      <c r="P182" s="40"/>
      <c r="Q182" s="40"/>
    </row>
    <row r="183" spans="8:17" x14ac:dyDescent="0.2">
      <c r="H183" s="6"/>
      <c r="I183" s="40"/>
      <c r="J183" s="6"/>
      <c r="K183" s="40"/>
      <c r="L183" s="6"/>
      <c r="M183" s="86"/>
      <c r="P183" s="40"/>
      <c r="Q183" s="40"/>
    </row>
    <row r="184" spans="8:17" x14ac:dyDescent="0.2">
      <c r="H184" s="6"/>
      <c r="I184" s="40"/>
      <c r="J184" s="6"/>
      <c r="K184" s="40"/>
      <c r="L184" s="6"/>
      <c r="M184" s="86"/>
      <c r="P184" s="40"/>
      <c r="Q184" s="40"/>
    </row>
    <row r="185" spans="8:17" x14ac:dyDescent="0.2">
      <c r="H185" s="6"/>
      <c r="I185" s="40"/>
      <c r="J185" s="6"/>
      <c r="K185" s="40"/>
      <c r="L185" s="6"/>
      <c r="M185" s="86"/>
      <c r="P185" s="40"/>
      <c r="Q185" s="40"/>
    </row>
    <row r="186" spans="8:17" x14ac:dyDescent="0.2">
      <c r="H186" s="6"/>
      <c r="I186" s="40"/>
      <c r="J186" s="6"/>
      <c r="K186" s="40"/>
      <c r="L186" s="6"/>
      <c r="M186" s="86"/>
      <c r="P186" s="40"/>
      <c r="Q186" s="40"/>
    </row>
    <row r="187" spans="8:17" x14ac:dyDescent="0.2">
      <c r="H187" s="6"/>
      <c r="I187" s="40"/>
      <c r="J187" s="6"/>
      <c r="K187" s="40"/>
      <c r="L187" s="6"/>
      <c r="M187" s="86"/>
      <c r="P187" s="40"/>
      <c r="Q187" s="40"/>
    </row>
    <row r="188" spans="8:17" x14ac:dyDescent="0.2">
      <c r="H188" s="6"/>
      <c r="I188" s="40"/>
      <c r="J188" s="6"/>
      <c r="K188" s="40"/>
      <c r="L188" s="6"/>
      <c r="M188" s="86"/>
      <c r="P188" s="40"/>
      <c r="Q188" s="40"/>
    </row>
    <row r="189" spans="8:17" x14ac:dyDescent="0.2">
      <c r="H189" s="6"/>
      <c r="I189" s="40"/>
      <c r="J189" s="6"/>
      <c r="K189" s="40"/>
      <c r="L189" s="6"/>
      <c r="M189" s="86"/>
      <c r="P189" s="40"/>
      <c r="Q189" s="40"/>
    </row>
    <row r="190" spans="8:17" x14ac:dyDescent="0.2">
      <c r="H190" s="6"/>
      <c r="I190" s="40"/>
      <c r="J190" s="6"/>
      <c r="K190" s="40"/>
      <c r="L190" s="6"/>
      <c r="M190" s="86"/>
      <c r="P190" s="40"/>
      <c r="Q190" s="40"/>
    </row>
    <row r="191" spans="8:17" x14ac:dyDescent="0.2">
      <c r="H191" s="6"/>
      <c r="I191" s="40"/>
      <c r="J191" s="6"/>
      <c r="K191" s="40"/>
      <c r="L191" s="6"/>
      <c r="M191" s="86"/>
      <c r="P191" s="40"/>
      <c r="Q191" s="40"/>
    </row>
    <row r="192" spans="8:17" x14ac:dyDescent="0.2">
      <c r="H192" s="6"/>
      <c r="I192" s="40"/>
      <c r="J192" s="6"/>
      <c r="K192" s="40"/>
      <c r="L192" s="6"/>
      <c r="M192" s="86"/>
      <c r="P192" s="40"/>
      <c r="Q192" s="40"/>
    </row>
    <row r="193" spans="8:17" x14ac:dyDescent="0.2">
      <c r="H193" s="6"/>
      <c r="I193" s="40"/>
      <c r="J193" s="6"/>
      <c r="K193" s="40"/>
      <c r="L193" s="6"/>
      <c r="M193" s="86"/>
      <c r="P193" s="40"/>
      <c r="Q193" s="40"/>
    </row>
    <row r="194" spans="8:17" x14ac:dyDescent="0.2">
      <c r="H194" s="6"/>
      <c r="I194" s="40"/>
      <c r="J194" s="6"/>
      <c r="K194" s="40"/>
      <c r="L194" s="6"/>
      <c r="M194" s="86"/>
      <c r="P194" s="40"/>
      <c r="Q194" s="40"/>
    </row>
    <row r="195" spans="8:17" x14ac:dyDescent="0.2">
      <c r="H195" s="6"/>
      <c r="I195" s="40"/>
      <c r="J195" s="6"/>
      <c r="K195" s="40"/>
      <c r="L195" s="6"/>
      <c r="M195" s="86"/>
      <c r="P195" s="40"/>
      <c r="Q195" s="40"/>
    </row>
    <row r="196" spans="8:17" x14ac:dyDescent="0.2">
      <c r="H196" s="6"/>
      <c r="I196" s="40"/>
      <c r="J196" s="6"/>
      <c r="K196" s="40"/>
      <c r="L196" s="6"/>
      <c r="M196" s="86"/>
      <c r="P196" s="40"/>
      <c r="Q196" s="40"/>
    </row>
    <row r="197" spans="8:17" x14ac:dyDescent="0.2">
      <c r="H197" s="6"/>
      <c r="I197" s="40"/>
      <c r="J197" s="6"/>
      <c r="K197" s="40"/>
      <c r="L197" s="6"/>
      <c r="M197" s="86"/>
      <c r="P197" s="40"/>
      <c r="Q197" s="40"/>
    </row>
    <row r="198" spans="8:17" x14ac:dyDescent="0.2">
      <c r="H198" s="6"/>
      <c r="I198" s="40"/>
      <c r="J198" s="6"/>
      <c r="K198" s="40"/>
      <c r="L198" s="6"/>
      <c r="M198" s="86"/>
      <c r="P198" s="40"/>
      <c r="Q198" s="40"/>
    </row>
    <row r="199" spans="8:17" x14ac:dyDescent="0.2">
      <c r="H199" s="6"/>
      <c r="I199" s="40"/>
      <c r="J199" s="6"/>
      <c r="K199" s="40"/>
      <c r="L199" s="6"/>
      <c r="M199" s="86"/>
      <c r="P199" s="40"/>
      <c r="Q199" s="40"/>
    </row>
    <row r="200" spans="8:17" x14ac:dyDescent="0.2">
      <c r="H200" s="6"/>
      <c r="I200" s="40"/>
      <c r="J200" s="6"/>
      <c r="K200" s="40"/>
      <c r="L200" s="6"/>
      <c r="M200" s="86"/>
      <c r="P200" s="40"/>
      <c r="Q200" s="40"/>
    </row>
    <row r="201" spans="8:17" x14ac:dyDescent="0.2">
      <c r="H201" s="6"/>
      <c r="I201" s="40"/>
      <c r="J201" s="6"/>
      <c r="K201" s="40"/>
      <c r="L201" s="6"/>
      <c r="M201" s="86"/>
      <c r="P201" s="40"/>
      <c r="Q201" s="40"/>
    </row>
    <row r="202" spans="8:17" x14ac:dyDescent="0.2">
      <c r="H202" s="6"/>
      <c r="I202" s="40"/>
      <c r="J202" s="6"/>
      <c r="K202" s="40"/>
      <c r="L202" s="6"/>
      <c r="M202" s="86"/>
      <c r="P202" s="40"/>
      <c r="Q202" s="40"/>
    </row>
    <row r="203" spans="8:17" x14ac:dyDescent="0.2">
      <c r="H203" s="6"/>
      <c r="I203" s="40"/>
      <c r="J203" s="6"/>
      <c r="K203" s="40"/>
      <c r="L203" s="6"/>
      <c r="M203" s="86"/>
      <c r="P203" s="40"/>
      <c r="Q203" s="40"/>
    </row>
    <row r="204" spans="8:17" x14ac:dyDescent="0.2">
      <c r="H204" s="6"/>
      <c r="I204" s="40"/>
      <c r="J204" s="6"/>
      <c r="K204" s="40"/>
      <c r="L204" s="6"/>
      <c r="M204" s="86"/>
      <c r="P204" s="40"/>
      <c r="Q204" s="40"/>
    </row>
    <row r="205" spans="8:17" x14ac:dyDescent="0.2">
      <c r="H205" s="6"/>
      <c r="I205" s="40"/>
      <c r="J205" s="6"/>
      <c r="K205" s="40"/>
      <c r="L205" s="6"/>
      <c r="M205" s="86"/>
      <c r="P205" s="40"/>
      <c r="Q205" s="40"/>
    </row>
    <row r="206" spans="8:17" x14ac:dyDescent="0.2">
      <c r="H206" s="6"/>
      <c r="I206" s="40"/>
      <c r="J206" s="6"/>
      <c r="K206" s="40"/>
      <c r="L206" s="6"/>
      <c r="M206" s="86"/>
      <c r="P206" s="40"/>
      <c r="Q206" s="40"/>
    </row>
    <row r="207" spans="8:17" x14ac:dyDescent="0.2">
      <c r="H207" s="6"/>
      <c r="I207" s="40"/>
      <c r="J207" s="6"/>
      <c r="K207" s="40"/>
      <c r="L207" s="6"/>
      <c r="M207" s="86"/>
      <c r="P207" s="40"/>
      <c r="Q207" s="40"/>
    </row>
    <row r="208" spans="8:17" x14ac:dyDescent="0.2">
      <c r="H208" s="6"/>
      <c r="I208" s="40"/>
      <c r="J208" s="6"/>
      <c r="K208" s="40"/>
      <c r="L208" s="6"/>
      <c r="M208" s="86"/>
      <c r="P208" s="40"/>
      <c r="Q208" s="40"/>
    </row>
    <row r="209" spans="8:17" x14ac:dyDescent="0.2">
      <c r="H209" s="6"/>
      <c r="I209" s="40"/>
      <c r="J209" s="6"/>
      <c r="K209" s="40"/>
      <c r="L209" s="6"/>
      <c r="M209" s="86"/>
      <c r="P209" s="40"/>
      <c r="Q209" s="40"/>
    </row>
    <row r="210" spans="8:17" x14ac:dyDescent="0.2">
      <c r="H210" s="6"/>
      <c r="I210" s="40"/>
      <c r="J210" s="6"/>
      <c r="K210" s="40"/>
      <c r="L210" s="6"/>
      <c r="M210" s="86"/>
      <c r="P210" s="40"/>
      <c r="Q210" s="40"/>
    </row>
    <row r="211" spans="8:17" x14ac:dyDescent="0.2">
      <c r="H211" s="6"/>
      <c r="I211" s="40"/>
      <c r="J211" s="6"/>
      <c r="K211" s="40"/>
      <c r="L211" s="6"/>
      <c r="M211" s="86"/>
      <c r="P211" s="40"/>
      <c r="Q211" s="40"/>
    </row>
    <row r="212" spans="8:17" x14ac:dyDescent="0.2">
      <c r="H212" s="6"/>
      <c r="I212" s="40"/>
      <c r="J212" s="6"/>
      <c r="K212" s="40"/>
      <c r="L212" s="6"/>
      <c r="M212" s="86"/>
      <c r="P212" s="40"/>
      <c r="Q212" s="40"/>
    </row>
    <row r="213" spans="8:17" x14ac:dyDescent="0.2">
      <c r="H213" s="6"/>
      <c r="I213" s="40"/>
      <c r="J213" s="6"/>
      <c r="K213" s="40"/>
      <c r="L213" s="6"/>
      <c r="M213" s="86"/>
      <c r="P213" s="40"/>
      <c r="Q213" s="40"/>
    </row>
    <row r="214" spans="8:17" x14ac:dyDescent="0.2">
      <c r="H214" s="6"/>
      <c r="I214" s="40"/>
      <c r="J214" s="6"/>
      <c r="K214" s="40"/>
      <c r="L214" s="6"/>
      <c r="M214" s="86"/>
      <c r="P214" s="40"/>
      <c r="Q214" s="40"/>
    </row>
    <row r="215" spans="8:17" x14ac:dyDescent="0.2">
      <c r="H215" s="6"/>
      <c r="I215" s="40"/>
      <c r="J215" s="6"/>
      <c r="K215" s="40"/>
      <c r="L215" s="6"/>
      <c r="M215" s="86"/>
      <c r="P215" s="40"/>
      <c r="Q215" s="40"/>
    </row>
    <row r="216" spans="8:17" x14ac:dyDescent="0.2">
      <c r="H216" s="6"/>
      <c r="I216" s="40"/>
      <c r="J216" s="6"/>
      <c r="K216" s="40"/>
      <c r="L216" s="6"/>
      <c r="M216" s="86"/>
      <c r="P216" s="40"/>
      <c r="Q216" s="40"/>
    </row>
    <row r="217" spans="8:17" x14ac:dyDescent="0.2">
      <c r="H217" s="6"/>
      <c r="I217" s="40"/>
      <c r="J217" s="6"/>
      <c r="K217" s="40"/>
      <c r="L217" s="6"/>
      <c r="M217" s="86"/>
      <c r="P217" s="40"/>
      <c r="Q217" s="40"/>
    </row>
    <row r="218" spans="8:17" x14ac:dyDescent="0.2">
      <c r="H218" s="6"/>
      <c r="I218" s="40"/>
      <c r="J218" s="6"/>
      <c r="K218" s="40"/>
      <c r="L218" s="6"/>
      <c r="M218" s="86"/>
      <c r="P218" s="40"/>
      <c r="Q218" s="40"/>
    </row>
    <row r="219" spans="8:17" x14ac:dyDescent="0.2">
      <c r="H219" s="6"/>
      <c r="I219" s="40"/>
      <c r="J219" s="6"/>
      <c r="K219" s="40"/>
      <c r="L219" s="6"/>
      <c r="M219" s="86"/>
      <c r="P219" s="40"/>
      <c r="Q219" s="40"/>
    </row>
    <row r="220" spans="8:17" x14ac:dyDescent="0.2">
      <c r="H220" s="6"/>
      <c r="I220" s="40"/>
      <c r="J220" s="6"/>
      <c r="K220" s="40"/>
      <c r="L220" s="6"/>
      <c r="M220" s="86"/>
      <c r="P220" s="40"/>
      <c r="Q220" s="40"/>
    </row>
    <row r="221" spans="8:17" x14ac:dyDescent="0.2">
      <c r="H221" s="6"/>
      <c r="I221" s="40"/>
      <c r="J221" s="6"/>
      <c r="K221" s="40"/>
      <c r="L221" s="6"/>
      <c r="M221" s="86"/>
      <c r="P221" s="40"/>
      <c r="Q221" s="40"/>
    </row>
    <row r="222" spans="8:17" x14ac:dyDescent="0.2">
      <c r="H222" s="6"/>
      <c r="I222" s="40"/>
      <c r="J222" s="6"/>
      <c r="K222" s="40"/>
      <c r="L222" s="6"/>
      <c r="M222" s="86"/>
      <c r="P222" s="40"/>
      <c r="Q222" s="40"/>
    </row>
    <row r="223" spans="8:17" x14ac:dyDescent="0.2">
      <c r="H223" s="6"/>
      <c r="I223" s="40"/>
      <c r="J223" s="6"/>
      <c r="K223" s="40"/>
      <c r="L223" s="6"/>
      <c r="M223" s="86"/>
      <c r="P223" s="40"/>
      <c r="Q223" s="40"/>
    </row>
    <row r="224" spans="8:17" x14ac:dyDescent="0.2">
      <c r="H224" s="6"/>
      <c r="I224" s="40"/>
      <c r="J224" s="6"/>
      <c r="K224" s="40"/>
      <c r="L224" s="6"/>
      <c r="M224" s="86"/>
      <c r="P224" s="40"/>
      <c r="Q224" s="40"/>
    </row>
    <row r="225" spans="8:17" x14ac:dyDescent="0.2">
      <c r="H225" s="6"/>
      <c r="I225" s="40"/>
      <c r="J225" s="6"/>
      <c r="K225" s="40"/>
      <c r="L225" s="6"/>
      <c r="M225" s="86"/>
      <c r="P225" s="40"/>
      <c r="Q225" s="40"/>
    </row>
    <row r="226" spans="8:17" x14ac:dyDescent="0.2">
      <c r="H226" s="6"/>
      <c r="I226" s="40"/>
      <c r="J226" s="6"/>
      <c r="K226" s="40"/>
      <c r="L226" s="6"/>
      <c r="M226" s="86"/>
      <c r="P226" s="40"/>
      <c r="Q226" s="40"/>
    </row>
    <row r="227" spans="8:17" x14ac:dyDescent="0.2">
      <c r="H227" s="6"/>
      <c r="I227" s="40"/>
      <c r="J227" s="6"/>
      <c r="K227" s="40"/>
      <c r="L227" s="6"/>
      <c r="M227" s="86"/>
      <c r="P227" s="40"/>
      <c r="Q227" s="40"/>
    </row>
    <row r="228" spans="8:17" x14ac:dyDescent="0.2">
      <c r="H228" s="6"/>
      <c r="I228" s="40"/>
      <c r="J228" s="6"/>
      <c r="K228" s="40"/>
      <c r="L228" s="6"/>
      <c r="M228" s="86"/>
      <c r="P228" s="40"/>
      <c r="Q228" s="40"/>
    </row>
    <row r="229" spans="8:17" x14ac:dyDescent="0.2">
      <c r="H229" s="6"/>
      <c r="I229" s="40"/>
      <c r="J229" s="6"/>
      <c r="K229" s="40"/>
      <c r="L229" s="6"/>
      <c r="M229" s="86"/>
      <c r="P229" s="40"/>
      <c r="Q229" s="40"/>
    </row>
    <row r="230" spans="8:17" x14ac:dyDescent="0.2">
      <c r="H230" s="6"/>
      <c r="I230" s="40"/>
      <c r="J230" s="6"/>
      <c r="K230" s="40"/>
      <c r="L230" s="6"/>
      <c r="M230" s="86"/>
      <c r="P230" s="40"/>
      <c r="Q230" s="40"/>
    </row>
    <row r="231" spans="8:17" x14ac:dyDescent="0.2">
      <c r="H231" s="6"/>
      <c r="I231" s="40"/>
      <c r="J231" s="6"/>
      <c r="K231" s="40"/>
      <c r="L231" s="6"/>
      <c r="M231" s="86"/>
      <c r="P231" s="40"/>
      <c r="Q231" s="40"/>
    </row>
    <row r="232" spans="8:17" x14ac:dyDescent="0.2">
      <c r="H232" s="6"/>
      <c r="I232" s="40"/>
      <c r="J232" s="6"/>
      <c r="K232" s="40"/>
      <c r="L232" s="6"/>
      <c r="M232" s="86"/>
      <c r="P232" s="40"/>
      <c r="Q232" s="40"/>
    </row>
    <row r="233" spans="8:17" x14ac:dyDescent="0.2">
      <c r="H233" s="6"/>
      <c r="I233" s="40"/>
      <c r="J233" s="6"/>
      <c r="K233" s="40"/>
      <c r="L233" s="6"/>
      <c r="M233" s="86"/>
      <c r="P233" s="40"/>
      <c r="Q233" s="40"/>
    </row>
    <row r="234" spans="8:17" x14ac:dyDescent="0.2">
      <c r="H234" s="6"/>
      <c r="I234" s="40"/>
      <c r="J234" s="6"/>
      <c r="K234" s="40"/>
      <c r="L234" s="6"/>
      <c r="M234" s="86"/>
      <c r="P234" s="40"/>
      <c r="Q234" s="40"/>
    </row>
    <row r="235" spans="8:17" x14ac:dyDescent="0.2">
      <c r="H235" s="40"/>
      <c r="J235" s="6"/>
      <c r="K235" s="6"/>
    </row>
    <row r="236" spans="8:17" x14ac:dyDescent="0.2">
      <c r="H236" s="40"/>
      <c r="J236" s="6"/>
      <c r="K236" s="6"/>
    </row>
    <row r="237" spans="8:17" x14ac:dyDescent="0.2">
      <c r="H237" s="40"/>
      <c r="J237" s="6"/>
      <c r="K237" s="6"/>
    </row>
    <row r="238" spans="8:17" x14ac:dyDescent="0.2">
      <c r="H238" s="40"/>
      <c r="J238" s="6"/>
      <c r="K238" s="6"/>
    </row>
    <row r="239" spans="8:17" x14ac:dyDescent="0.2">
      <c r="H239" s="40"/>
      <c r="J239" s="6"/>
      <c r="K239" s="6"/>
    </row>
    <row r="240" spans="8:17" x14ac:dyDescent="0.2">
      <c r="H240" s="40"/>
      <c r="J240" s="6"/>
      <c r="K240" s="6"/>
    </row>
    <row r="241" spans="8:11" x14ac:dyDescent="0.2">
      <c r="H241" s="40"/>
      <c r="J241" s="6"/>
      <c r="K241" s="6"/>
    </row>
    <row r="242" spans="8:11" x14ac:dyDescent="0.2">
      <c r="H242" s="40"/>
      <c r="J242" s="6"/>
      <c r="K242" s="6"/>
    </row>
    <row r="243" spans="8:11" x14ac:dyDescent="0.2">
      <c r="H243" s="40"/>
      <c r="J243" s="6"/>
      <c r="K243" s="6"/>
    </row>
    <row r="244" spans="8:11" x14ac:dyDescent="0.2">
      <c r="H244" s="40"/>
      <c r="J244" s="6"/>
      <c r="K244" s="6"/>
    </row>
    <row r="245" spans="8:11" x14ac:dyDescent="0.2">
      <c r="H245" s="40"/>
      <c r="J245" s="6"/>
      <c r="K245" s="6"/>
    </row>
    <row r="246" spans="8:11" x14ac:dyDescent="0.2">
      <c r="H246" s="40"/>
      <c r="J246" s="6"/>
      <c r="K246" s="6"/>
    </row>
    <row r="247" spans="8:11" x14ac:dyDescent="0.2">
      <c r="H247" s="40"/>
      <c r="J247" s="6"/>
      <c r="K247" s="6"/>
    </row>
    <row r="248" spans="8:11" x14ac:dyDescent="0.2">
      <c r="H248" s="40"/>
      <c r="J248" s="6"/>
      <c r="K248" s="6"/>
    </row>
    <row r="249" spans="8:11" x14ac:dyDescent="0.2">
      <c r="H249" s="40"/>
      <c r="J249" s="6"/>
      <c r="K249" s="6"/>
    </row>
    <row r="250" spans="8:11" x14ac:dyDescent="0.2">
      <c r="H250" s="40"/>
      <c r="J250" s="6"/>
      <c r="K250" s="6"/>
    </row>
    <row r="251" spans="8:11" x14ac:dyDescent="0.2">
      <c r="H251" s="40"/>
      <c r="J251" s="6"/>
      <c r="K251" s="6"/>
    </row>
    <row r="252" spans="8:11" x14ac:dyDescent="0.2">
      <c r="H252" s="40"/>
      <c r="J252" s="6"/>
      <c r="K252" s="6"/>
    </row>
    <row r="253" spans="8:11" x14ac:dyDescent="0.2">
      <c r="H253" s="40"/>
      <c r="J253" s="6"/>
      <c r="K253" s="6"/>
    </row>
    <row r="254" spans="8:11" x14ac:dyDescent="0.2">
      <c r="H254" s="40"/>
      <c r="J254" s="6"/>
      <c r="K254" s="6"/>
    </row>
    <row r="255" spans="8:11" x14ac:dyDescent="0.2">
      <c r="H255" s="40"/>
      <c r="J255" s="6"/>
      <c r="K255" s="6"/>
    </row>
    <row r="256" spans="8:11" x14ac:dyDescent="0.2">
      <c r="H256" s="40"/>
      <c r="J256" s="6"/>
      <c r="K256" s="6"/>
    </row>
    <row r="257" spans="8:11" x14ac:dyDescent="0.2">
      <c r="H257" s="40"/>
      <c r="J257" s="6"/>
      <c r="K257" s="6"/>
    </row>
    <row r="258" spans="8:11" x14ac:dyDescent="0.2">
      <c r="H258" s="40"/>
      <c r="J258" s="6"/>
      <c r="K258" s="6"/>
    </row>
    <row r="259" spans="8:11" x14ac:dyDescent="0.2">
      <c r="H259" s="40"/>
      <c r="J259" s="6"/>
      <c r="K259" s="6"/>
    </row>
    <row r="260" spans="8:11" x14ac:dyDescent="0.2">
      <c r="H260" s="40"/>
      <c r="J260" s="6"/>
      <c r="K260" s="6"/>
    </row>
    <row r="261" spans="8:11" x14ac:dyDescent="0.2">
      <c r="H261" s="40"/>
      <c r="J261" s="6"/>
      <c r="K261" s="6"/>
    </row>
    <row r="262" spans="8:11" x14ac:dyDescent="0.2">
      <c r="H262" s="40"/>
      <c r="J262" s="6"/>
      <c r="K262" s="6"/>
    </row>
    <row r="263" spans="8:11" x14ac:dyDescent="0.2">
      <c r="H263" s="40"/>
      <c r="J263" s="6"/>
      <c r="K263" s="6"/>
    </row>
    <row r="264" spans="8:11" x14ac:dyDescent="0.2">
      <c r="H264" s="40"/>
      <c r="J264" s="6"/>
      <c r="K264" s="6"/>
    </row>
    <row r="265" spans="8:11" x14ac:dyDescent="0.2">
      <c r="H265" s="40"/>
      <c r="J265" s="6"/>
      <c r="K265" s="6"/>
    </row>
    <row r="266" spans="8:11" x14ac:dyDescent="0.2">
      <c r="H266" s="40"/>
      <c r="J266" s="6"/>
      <c r="K266" s="6"/>
    </row>
    <row r="267" spans="8:11" x14ac:dyDescent="0.2">
      <c r="H267" s="40"/>
      <c r="J267" s="6"/>
      <c r="K267" s="6"/>
    </row>
    <row r="268" spans="8:11" x14ac:dyDescent="0.2">
      <c r="H268" s="40"/>
      <c r="J268" s="6"/>
      <c r="K268" s="6"/>
    </row>
    <row r="269" spans="8:11" x14ac:dyDescent="0.2">
      <c r="H269" s="40"/>
      <c r="J269" s="6"/>
      <c r="K269" s="6"/>
    </row>
    <row r="270" spans="8:11" x14ac:dyDescent="0.2">
      <c r="H270" s="40"/>
      <c r="J270" s="6"/>
      <c r="K270" s="6"/>
    </row>
    <row r="271" spans="8:11" x14ac:dyDescent="0.2">
      <c r="H271" s="40"/>
      <c r="J271" s="6"/>
      <c r="K271" s="6"/>
    </row>
    <row r="272" spans="8:11" x14ac:dyDescent="0.2">
      <c r="H272" s="40"/>
      <c r="J272" s="6"/>
      <c r="K272" s="6"/>
    </row>
    <row r="273" spans="8:11" x14ac:dyDescent="0.2">
      <c r="H273" s="40"/>
      <c r="J273" s="6"/>
      <c r="K273" s="6"/>
    </row>
    <row r="274" spans="8:11" x14ac:dyDescent="0.2">
      <c r="H274" s="40"/>
      <c r="J274" s="6"/>
      <c r="K274" s="6"/>
    </row>
    <row r="275" spans="8:11" x14ac:dyDescent="0.2">
      <c r="H275" s="40"/>
      <c r="J275" s="6"/>
      <c r="K275" s="6"/>
    </row>
    <row r="276" spans="8:11" x14ac:dyDescent="0.2">
      <c r="H276" s="40"/>
      <c r="J276" s="6"/>
      <c r="K276" s="6"/>
    </row>
    <row r="277" spans="8:11" x14ac:dyDescent="0.2">
      <c r="H277" s="40"/>
      <c r="J277" s="6"/>
      <c r="K277" s="6"/>
    </row>
    <row r="278" spans="8:11" x14ac:dyDescent="0.2">
      <c r="H278" s="40"/>
      <c r="J278" s="6"/>
      <c r="K278" s="6"/>
    </row>
    <row r="279" spans="8:11" x14ac:dyDescent="0.2">
      <c r="H279" s="40"/>
      <c r="J279" s="6"/>
      <c r="K279" s="6"/>
    </row>
    <row r="280" spans="8:11" x14ac:dyDescent="0.2">
      <c r="H280" s="40"/>
      <c r="J280" s="6"/>
      <c r="K280" s="6"/>
    </row>
    <row r="281" spans="8:11" x14ac:dyDescent="0.2">
      <c r="H281" s="40"/>
      <c r="J281" s="6"/>
      <c r="K281" s="6"/>
    </row>
    <row r="282" spans="8:11" x14ac:dyDescent="0.2">
      <c r="H282" s="40"/>
      <c r="J282" s="6"/>
      <c r="K282" s="6"/>
    </row>
    <row r="283" spans="8:11" x14ac:dyDescent="0.2">
      <c r="H283" s="40"/>
      <c r="J283" s="6"/>
      <c r="K283" s="6"/>
    </row>
    <row r="284" spans="8:11" x14ac:dyDescent="0.2">
      <c r="H284" s="40"/>
      <c r="J284" s="6"/>
      <c r="K284" s="6"/>
    </row>
    <row r="285" spans="8:11" x14ac:dyDescent="0.2">
      <c r="H285" s="40"/>
      <c r="J285" s="6"/>
      <c r="K285" s="6"/>
    </row>
    <row r="286" spans="8:11" x14ac:dyDescent="0.2">
      <c r="H286" s="40"/>
      <c r="J286" s="6"/>
      <c r="K286" s="6"/>
    </row>
    <row r="287" spans="8:11" x14ac:dyDescent="0.2">
      <c r="H287" s="40"/>
      <c r="J287" s="6"/>
      <c r="K287" s="6"/>
    </row>
    <row r="288" spans="8:11" x14ac:dyDescent="0.2">
      <c r="H288" s="40"/>
      <c r="J288" s="6"/>
      <c r="K288" s="6"/>
    </row>
    <row r="289" spans="8:11" x14ac:dyDescent="0.2">
      <c r="H289" s="40"/>
      <c r="J289" s="6"/>
      <c r="K289" s="6"/>
    </row>
    <row r="290" spans="8:11" x14ac:dyDescent="0.2">
      <c r="H290" s="40"/>
      <c r="J290" s="6"/>
      <c r="K290" s="6"/>
    </row>
    <row r="291" spans="8:11" x14ac:dyDescent="0.2">
      <c r="H291" s="40"/>
      <c r="J291" s="6"/>
      <c r="K291" s="6"/>
    </row>
    <row r="292" spans="8:11" x14ac:dyDescent="0.2">
      <c r="H292" s="40"/>
      <c r="J292" s="6"/>
      <c r="K292" s="6"/>
    </row>
    <row r="293" spans="8:11" x14ac:dyDescent="0.2">
      <c r="H293" s="40"/>
      <c r="J293" s="6"/>
      <c r="K293" s="6"/>
    </row>
    <row r="294" spans="8:11" x14ac:dyDescent="0.2">
      <c r="H294" s="40"/>
      <c r="J294" s="6"/>
      <c r="K294" s="6"/>
    </row>
    <row r="295" spans="8:11" x14ac:dyDescent="0.2">
      <c r="H295" s="40"/>
      <c r="J295" s="6"/>
      <c r="K295" s="6"/>
    </row>
    <row r="296" spans="8:11" x14ac:dyDescent="0.2">
      <c r="H296" s="40"/>
      <c r="J296" s="6"/>
      <c r="K296" s="6"/>
    </row>
    <row r="297" spans="8:11" x14ac:dyDescent="0.2">
      <c r="H297" s="40"/>
      <c r="J297" s="6"/>
      <c r="K297" s="6"/>
    </row>
    <row r="298" spans="8:11" x14ac:dyDescent="0.2">
      <c r="H298" s="40"/>
      <c r="J298" s="6"/>
      <c r="K298" s="6"/>
    </row>
    <row r="299" spans="8:11" x14ac:dyDescent="0.2">
      <c r="H299" s="40"/>
      <c r="J299" s="6"/>
      <c r="K299" s="6"/>
    </row>
    <row r="300" spans="8:11" x14ac:dyDescent="0.2">
      <c r="H300" s="40"/>
      <c r="J300" s="6"/>
      <c r="K300" s="6"/>
    </row>
    <row r="301" spans="8:11" x14ac:dyDescent="0.2">
      <c r="H301" s="40"/>
      <c r="J301" s="6"/>
      <c r="K301" s="6"/>
    </row>
    <row r="302" spans="8:11" x14ac:dyDescent="0.2">
      <c r="H302" s="40"/>
      <c r="J302" s="6"/>
      <c r="K302" s="6"/>
    </row>
    <row r="303" spans="8:11" x14ac:dyDescent="0.2">
      <c r="H303" s="40"/>
      <c r="J303" s="6"/>
      <c r="K303" s="6"/>
    </row>
    <row r="304" spans="8:11" x14ac:dyDescent="0.2">
      <c r="H304" s="40"/>
      <c r="J304" s="6"/>
      <c r="K304" s="6"/>
    </row>
    <row r="305" spans="8:11" x14ac:dyDescent="0.2">
      <c r="H305" s="40"/>
      <c r="J305" s="6"/>
      <c r="K305" s="6"/>
    </row>
    <row r="306" spans="8:11" x14ac:dyDescent="0.2">
      <c r="H306" s="40"/>
      <c r="J306" s="6"/>
      <c r="K306" s="6"/>
    </row>
    <row r="307" spans="8:11" x14ac:dyDescent="0.2">
      <c r="H307" s="40"/>
      <c r="J307" s="6"/>
      <c r="K307" s="6"/>
    </row>
    <row r="308" spans="8:11" x14ac:dyDescent="0.2">
      <c r="H308" s="40"/>
      <c r="J308" s="6"/>
      <c r="K308" s="6"/>
    </row>
    <row r="309" spans="8:11" x14ac:dyDescent="0.2">
      <c r="H309" s="40"/>
      <c r="J309" s="6"/>
      <c r="K309" s="6"/>
    </row>
    <row r="310" spans="8:11" x14ac:dyDescent="0.2">
      <c r="H310" s="40"/>
      <c r="J310" s="6"/>
      <c r="K310" s="6"/>
    </row>
    <row r="311" spans="8:11" x14ac:dyDescent="0.2">
      <c r="H311" s="40"/>
      <c r="J311" s="6"/>
      <c r="K311" s="6"/>
    </row>
    <row r="312" spans="8:11" x14ac:dyDescent="0.2">
      <c r="H312" s="40"/>
      <c r="J312" s="6"/>
      <c r="K312" s="6"/>
    </row>
    <row r="313" spans="8:11" x14ac:dyDescent="0.2">
      <c r="H313" s="40"/>
      <c r="J313" s="6"/>
      <c r="K313" s="6"/>
    </row>
    <row r="314" spans="8:11" x14ac:dyDescent="0.2">
      <c r="H314" s="40"/>
      <c r="J314" s="6"/>
      <c r="K314" s="6"/>
    </row>
    <row r="315" spans="8:11" x14ac:dyDescent="0.2">
      <c r="H315" s="40"/>
      <c r="J315" s="6"/>
      <c r="K315" s="6"/>
    </row>
    <row r="316" spans="8:11" x14ac:dyDescent="0.2">
      <c r="H316" s="40"/>
      <c r="J316" s="6"/>
      <c r="K316" s="6"/>
    </row>
    <row r="317" spans="8:11" x14ac:dyDescent="0.2">
      <c r="H317" s="40"/>
      <c r="J317" s="6"/>
      <c r="K317" s="6"/>
    </row>
    <row r="318" spans="8:11" x14ac:dyDescent="0.2">
      <c r="H318" s="40"/>
      <c r="J318" s="6"/>
      <c r="K318" s="6"/>
    </row>
    <row r="319" spans="8:11" x14ac:dyDescent="0.2">
      <c r="H319" s="40"/>
      <c r="J319" s="6"/>
      <c r="K319" s="6"/>
    </row>
    <row r="320" spans="8:11" x14ac:dyDescent="0.2">
      <c r="H320" s="40"/>
      <c r="J320" s="6"/>
      <c r="K320" s="6"/>
    </row>
    <row r="321" spans="8:11" x14ac:dyDescent="0.2">
      <c r="H321" s="40"/>
      <c r="J321" s="6"/>
      <c r="K321" s="6"/>
    </row>
    <row r="322" spans="8:11" x14ac:dyDescent="0.2">
      <c r="H322" s="40"/>
      <c r="J322" s="6"/>
      <c r="K322" s="6"/>
    </row>
    <row r="323" spans="8:11" x14ac:dyDescent="0.2">
      <c r="H323" s="40"/>
      <c r="J323" s="6"/>
      <c r="K323" s="6"/>
    </row>
    <row r="324" spans="8:11" x14ac:dyDescent="0.2">
      <c r="H324" s="40"/>
      <c r="J324" s="6"/>
      <c r="K324" s="6"/>
    </row>
    <row r="325" spans="8:11" x14ac:dyDescent="0.2">
      <c r="H325" s="40"/>
      <c r="J325" s="6"/>
      <c r="K325" s="6"/>
    </row>
    <row r="326" spans="8:11" x14ac:dyDescent="0.2">
      <c r="H326" s="40"/>
      <c r="J326" s="6"/>
      <c r="K326" s="6"/>
    </row>
    <row r="327" spans="8:11" x14ac:dyDescent="0.2">
      <c r="H327" s="40"/>
      <c r="J327" s="6"/>
      <c r="K327" s="6"/>
    </row>
    <row r="328" spans="8:11" x14ac:dyDescent="0.2">
      <c r="H328" s="40"/>
      <c r="J328" s="6"/>
      <c r="K328" s="6"/>
    </row>
    <row r="329" spans="8:11" x14ac:dyDescent="0.2">
      <c r="H329" s="40"/>
      <c r="J329" s="6"/>
      <c r="K329" s="6"/>
    </row>
    <row r="330" spans="8:11" x14ac:dyDescent="0.2">
      <c r="H330" s="40"/>
      <c r="J330" s="6"/>
      <c r="K330" s="6"/>
    </row>
    <row r="331" spans="8:11" x14ac:dyDescent="0.2">
      <c r="H331" s="40"/>
      <c r="J331" s="6"/>
      <c r="K331" s="6"/>
    </row>
    <row r="332" spans="8:11" x14ac:dyDescent="0.2">
      <c r="H332" s="40"/>
      <c r="J332" s="6"/>
      <c r="K332" s="6"/>
    </row>
    <row r="333" spans="8:11" x14ac:dyDescent="0.2">
      <c r="H333" s="40"/>
      <c r="J333" s="6"/>
      <c r="K333" s="6"/>
    </row>
    <row r="334" spans="8:11" x14ac:dyDescent="0.2">
      <c r="H334" s="40"/>
      <c r="J334" s="6"/>
      <c r="K334" s="6"/>
    </row>
    <row r="335" spans="8:11" x14ac:dyDescent="0.2">
      <c r="H335" s="40"/>
      <c r="J335" s="6"/>
      <c r="K335" s="6"/>
    </row>
    <row r="336" spans="8:11" x14ac:dyDescent="0.2">
      <c r="H336" s="40"/>
      <c r="J336" s="6"/>
      <c r="K336" s="6"/>
    </row>
    <row r="337" spans="8:11" x14ac:dyDescent="0.2">
      <c r="H337" s="40"/>
      <c r="J337" s="6"/>
      <c r="K337" s="6"/>
    </row>
    <row r="338" spans="8:11" x14ac:dyDescent="0.2">
      <c r="H338" s="40"/>
      <c r="J338" s="6"/>
      <c r="K338" s="6"/>
    </row>
    <row r="339" spans="8:11" x14ac:dyDescent="0.2">
      <c r="H339" s="40"/>
      <c r="J339" s="6"/>
      <c r="K339" s="6"/>
    </row>
    <row r="340" spans="8:11" x14ac:dyDescent="0.2">
      <c r="H340" s="40"/>
      <c r="J340" s="6"/>
      <c r="K340" s="6"/>
    </row>
    <row r="341" spans="8:11" x14ac:dyDescent="0.2">
      <c r="H341" s="40"/>
      <c r="J341" s="6"/>
      <c r="K341" s="6"/>
    </row>
    <row r="342" spans="8:11" x14ac:dyDescent="0.2">
      <c r="H342" s="40"/>
      <c r="J342" s="6"/>
      <c r="K342" s="6"/>
    </row>
    <row r="343" spans="8:11" x14ac:dyDescent="0.2">
      <c r="H343" s="40"/>
      <c r="J343" s="6"/>
      <c r="K343" s="6"/>
    </row>
    <row r="344" spans="8:11" x14ac:dyDescent="0.2">
      <c r="H344" s="40"/>
      <c r="J344" s="6"/>
      <c r="K344" s="6"/>
    </row>
    <row r="345" spans="8:11" x14ac:dyDescent="0.2">
      <c r="H345" s="40"/>
      <c r="J345" s="6"/>
      <c r="K345" s="6"/>
    </row>
    <row r="346" spans="8:11" x14ac:dyDescent="0.2">
      <c r="H346" s="40"/>
      <c r="J346" s="6"/>
      <c r="K346" s="6"/>
    </row>
    <row r="347" spans="8:11" x14ac:dyDescent="0.2">
      <c r="H347" s="40"/>
      <c r="J347" s="6"/>
      <c r="K347" s="6"/>
    </row>
    <row r="348" spans="8:11" x14ac:dyDescent="0.2">
      <c r="H348" s="40"/>
      <c r="J348" s="6"/>
      <c r="K348" s="6"/>
    </row>
    <row r="349" spans="8:11" x14ac:dyDescent="0.2">
      <c r="H349" s="40"/>
      <c r="J349" s="6"/>
      <c r="K349" s="6"/>
    </row>
    <row r="350" spans="8:11" x14ac:dyDescent="0.2">
      <c r="H350" s="40"/>
      <c r="J350" s="6"/>
      <c r="K350" s="6"/>
    </row>
    <row r="351" spans="8:11" x14ac:dyDescent="0.2">
      <c r="H351" s="40"/>
      <c r="J351" s="6"/>
      <c r="K351" s="6"/>
    </row>
    <row r="352" spans="8:11" x14ac:dyDescent="0.2">
      <c r="H352" s="40"/>
      <c r="J352" s="6"/>
      <c r="K352" s="6"/>
    </row>
    <row r="353" spans="8:11" x14ac:dyDescent="0.2">
      <c r="H353" s="40"/>
      <c r="J353" s="6"/>
      <c r="K353" s="6"/>
    </row>
    <row r="354" spans="8:11" x14ac:dyDescent="0.2">
      <c r="H354" s="40"/>
      <c r="J354" s="6"/>
      <c r="K354" s="6"/>
    </row>
    <row r="355" spans="8:11" x14ac:dyDescent="0.2">
      <c r="H355" s="40"/>
      <c r="J355" s="6"/>
      <c r="K355" s="6"/>
    </row>
    <row r="356" spans="8:11" x14ac:dyDescent="0.2">
      <c r="H356" s="40"/>
      <c r="J356" s="6"/>
      <c r="K356" s="6"/>
    </row>
    <row r="357" spans="8:11" x14ac:dyDescent="0.2">
      <c r="H357" s="40"/>
      <c r="J357" s="6"/>
      <c r="K357" s="6"/>
    </row>
    <row r="358" spans="8:11" x14ac:dyDescent="0.2">
      <c r="H358" s="40"/>
      <c r="J358" s="6"/>
      <c r="K358" s="6"/>
    </row>
    <row r="359" spans="8:11" x14ac:dyDescent="0.2">
      <c r="H359" s="40"/>
      <c r="J359" s="6"/>
      <c r="K359" s="6"/>
    </row>
    <row r="360" spans="8:11" x14ac:dyDescent="0.2">
      <c r="H360" s="40"/>
      <c r="J360" s="6"/>
      <c r="K360" s="6"/>
    </row>
    <row r="361" spans="8:11" x14ac:dyDescent="0.2">
      <c r="H361" s="40"/>
      <c r="J361" s="6"/>
      <c r="K361" s="6"/>
    </row>
    <row r="362" spans="8:11" x14ac:dyDescent="0.2">
      <c r="H362" s="40"/>
      <c r="J362" s="6"/>
      <c r="K362" s="6"/>
    </row>
    <row r="363" spans="8:11" x14ac:dyDescent="0.2">
      <c r="H363" s="40"/>
      <c r="J363" s="6"/>
      <c r="K363" s="6"/>
    </row>
    <row r="364" spans="8:11" x14ac:dyDescent="0.2">
      <c r="H364" s="40"/>
      <c r="J364" s="6"/>
      <c r="K364" s="6"/>
    </row>
    <row r="365" spans="8:11" x14ac:dyDescent="0.2">
      <c r="H365" s="40"/>
      <c r="J365" s="6"/>
      <c r="K365" s="6"/>
    </row>
    <row r="366" spans="8:11" x14ac:dyDescent="0.2">
      <c r="H366" s="40"/>
      <c r="J366" s="6"/>
      <c r="K366" s="6"/>
    </row>
    <row r="367" spans="8:11" x14ac:dyDescent="0.2">
      <c r="H367" s="40"/>
      <c r="J367" s="6"/>
      <c r="K367" s="6"/>
    </row>
    <row r="368" spans="8:11" x14ac:dyDescent="0.2">
      <c r="H368" s="40"/>
      <c r="J368" s="6"/>
      <c r="K368" s="6"/>
    </row>
    <row r="369" spans="8:11" x14ac:dyDescent="0.2">
      <c r="H369" s="40"/>
      <c r="J369" s="6"/>
      <c r="K369" s="6"/>
    </row>
    <row r="370" spans="8:11" x14ac:dyDescent="0.2">
      <c r="H370" s="40"/>
      <c r="J370" s="6"/>
      <c r="K370" s="6"/>
    </row>
    <row r="371" spans="8:11" x14ac:dyDescent="0.2">
      <c r="H371" s="40"/>
      <c r="J371" s="6"/>
      <c r="K371" s="6"/>
    </row>
    <row r="372" spans="8:11" x14ac:dyDescent="0.2">
      <c r="H372" s="40"/>
      <c r="J372" s="6"/>
      <c r="K372" s="6"/>
    </row>
    <row r="373" spans="8:11" x14ac:dyDescent="0.2">
      <c r="H373" s="40"/>
      <c r="J373" s="6"/>
      <c r="K373" s="6"/>
    </row>
    <row r="374" spans="8:11" x14ac:dyDescent="0.2">
      <c r="H374" s="40"/>
      <c r="J374" s="6"/>
      <c r="K374" s="6"/>
    </row>
    <row r="375" spans="8:11" x14ac:dyDescent="0.2">
      <c r="H375" s="40"/>
      <c r="J375" s="6"/>
      <c r="K375" s="6"/>
    </row>
    <row r="376" spans="8:11" x14ac:dyDescent="0.2">
      <c r="H376" s="40"/>
      <c r="J376" s="6"/>
      <c r="K376" s="6"/>
    </row>
    <row r="377" spans="8:11" x14ac:dyDescent="0.2">
      <c r="H377" s="40"/>
      <c r="J377" s="6"/>
      <c r="K377" s="6"/>
    </row>
    <row r="378" spans="8:11" x14ac:dyDescent="0.2">
      <c r="H378" s="40"/>
      <c r="J378" s="6"/>
      <c r="K378" s="6"/>
    </row>
    <row r="379" spans="8:11" x14ac:dyDescent="0.2">
      <c r="H379" s="40"/>
      <c r="J379" s="6"/>
      <c r="K379" s="6"/>
    </row>
    <row r="380" spans="8:11" x14ac:dyDescent="0.2">
      <c r="H380" s="40"/>
      <c r="J380" s="6"/>
      <c r="K380" s="6"/>
    </row>
    <row r="381" spans="8:11" x14ac:dyDescent="0.2">
      <c r="H381" s="40"/>
      <c r="J381" s="6"/>
      <c r="K381" s="6"/>
    </row>
    <row r="382" spans="8:11" x14ac:dyDescent="0.2">
      <c r="H382" s="40"/>
      <c r="J382" s="6"/>
      <c r="K382" s="6"/>
    </row>
    <row r="383" spans="8:11" x14ac:dyDescent="0.2">
      <c r="H383" s="40"/>
      <c r="J383" s="6"/>
      <c r="K383" s="6"/>
    </row>
    <row r="384" spans="8:11" x14ac:dyDescent="0.2">
      <c r="H384" s="40"/>
      <c r="J384" s="6"/>
      <c r="K384" s="6"/>
    </row>
    <row r="385" spans="8:11" x14ac:dyDescent="0.2">
      <c r="H385" s="40"/>
      <c r="J385" s="6"/>
      <c r="K385" s="6"/>
    </row>
    <row r="386" spans="8:11" x14ac:dyDescent="0.2">
      <c r="H386" s="40"/>
      <c r="J386" s="6"/>
      <c r="K386" s="6"/>
    </row>
    <row r="387" spans="8:11" x14ac:dyDescent="0.2">
      <c r="H387" s="40"/>
      <c r="J387" s="6"/>
      <c r="K387" s="6"/>
    </row>
    <row r="388" spans="8:11" x14ac:dyDescent="0.2">
      <c r="H388" s="40"/>
      <c r="J388" s="6"/>
      <c r="K388" s="6"/>
    </row>
    <row r="389" spans="8:11" x14ac:dyDescent="0.2">
      <c r="H389" s="40"/>
      <c r="J389" s="6"/>
      <c r="K389" s="6"/>
    </row>
    <row r="390" spans="8:11" x14ac:dyDescent="0.2">
      <c r="H390" s="40"/>
      <c r="J390" s="6"/>
      <c r="K390" s="6"/>
    </row>
    <row r="391" spans="8:11" x14ac:dyDescent="0.2">
      <c r="H391" s="40"/>
      <c r="J391" s="6"/>
      <c r="K391" s="6"/>
    </row>
    <row r="392" spans="8:11" x14ac:dyDescent="0.2">
      <c r="H392" s="40"/>
      <c r="J392" s="6"/>
      <c r="K392" s="6"/>
    </row>
    <row r="393" spans="8:11" x14ac:dyDescent="0.2">
      <c r="H393" s="40"/>
      <c r="J393" s="6"/>
      <c r="K393" s="6"/>
    </row>
    <row r="394" spans="8:11" x14ac:dyDescent="0.2">
      <c r="H394" s="40"/>
      <c r="J394" s="6"/>
      <c r="K394" s="6"/>
    </row>
    <row r="395" spans="8:11" x14ac:dyDescent="0.2">
      <c r="H395" s="40"/>
      <c r="J395" s="6"/>
      <c r="K395" s="6"/>
    </row>
    <row r="396" spans="8:11" x14ac:dyDescent="0.2">
      <c r="H396" s="40"/>
      <c r="J396" s="6"/>
      <c r="K396" s="6"/>
    </row>
    <row r="397" spans="8:11" x14ac:dyDescent="0.2">
      <c r="H397" s="40"/>
      <c r="J397" s="6"/>
      <c r="K397" s="6"/>
    </row>
    <row r="398" spans="8:11" x14ac:dyDescent="0.2">
      <c r="H398" s="40"/>
      <c r="J398" s="6"/>
      <c r="K398" s="6"/>
    </row>
    <row r="399" spans="8:11" x14ac:dyDescent="0.2">
      <c r="H399" s="40"/>
      <c r="J399" s="6"/>
      <c r="K399" s="6"/>
    </row>
    <row r="400" spans="8:11" x14ac:dyDescent="0.2">
      <c r="H400" s="40"/>
      <c r="J400" s="6"/>
      <c r="K400" s="6"/>
    </row>
    <row r="401" spans="8:11" x14ac:dyDescent="0.2">
      <c r="H401" s="40"/>
      <c r="J401" s="6"/>
      <c r="K401" s="6"/>
    </row>
    <row r="402" spans="8:11" x14ac:dyDescent="0.2">
      <c r="H402" s="40"/>
      <c r="J402" s="6"/>
      <c r="K402" s="6"/>
    </row>
    <row r="403" spans="8:11" x14ac:dyDescent="0.2">
      <c r="H403" s="40"/>
      <c r="J403" s="6"/>
      <c r="K403" s="6"/>
    </row>
    <row r="404" spans="8:11" x14ac:dyDescent="0.2">
      <c r="H404" s="40"/>
      <c r="J404" s="6"/>
      <c r="K404" s="6"/>
    </row>
    <row r="405" spans="8:11" x14ac:dyDescent="0.2">
      <c r="H405" s="40"/>
      <c r="J405" s="6"/>
      <c r="K405" s="6"/>
    </row>
    <row r="406" spans="8:11" x14ac:dyDescent="0.2">
      <c r="H406" s="40"/>
      <c r="J406" s="6"/>
      <c r="K406" s="6"/>
    </row>
    <row r="407" spans="8:11" x14ac:dyDescent="0.2">
      <c r="H407" s="40"/>
      <c r="J407" s="6"/>
      <c r="K407" s="6"/>
    </row>
    <row r="408" spans="8:11" x14ac:dyDescent="0.2">
      <c r="H408" s="40"/>
      <c r="J408" s="6"/>
      <c r="K408" s="6"/>
    </row>
    <row r="409" spans="8:11" x14ac:dyDescent="0.2">
      <c r="H409" s="40"/>
      <c r="J409" s="6"/>
      <c r="K409" s="6"/>
    </row>
    <row r="410" spans="8:11" x14ac:dyDescent="0.2">
      <c r="H410" s="40"/>
      <c r="J410" s="6"/>
      <c r="K410" s="6"/>
    </row>
    <row r="411" spans="8:11" x14ac:dyDescent="0.2">
      <c r="H411" s="40"/>
      <c r="J411" s="6"/>
      <c r="K411" s="6"/>
    </row>
    <row r="412" spans="8:11" x14ac:dyDescent="0.2">
      <c r="H412" s="41"/>
      <c r="J412" s="6"/>
      <c r="K412" s="6"/>
    </row>
    <row r="413" spans="8:11" x14ac:dyDescent="0.2">
      <c r="H413" s="41"/>
      <c r="J413" s="6"/>
      <c r="K413" s="6"/>
    </row>
    <row r="414" spans="8:11" x14ac:dyDescent="0.2">
      <c r="H414" s="41"/>
      <c r="J414" s="6"/>
      <c r="K414" s="6"/>
    </row>
    <row r="415" spans="8:11" x14ac:dyDescent="0.2">
      <c r="H415" s="41"/>
      <c r="J415" s="6"/>
      <c r="K415" s="6"/>
    </row>
    <row r="416" spans="8:11" x14ac:dyDescent="0.2">
      <c r="H416" s="41"/>
      <c r="J416" s="6"/>
      <c r="K416" s="6"/>
    </row>
    <row r="417" spans="8:11" x14ac:dyDescent="0.2">
      <c r="H417" s="41"/>
      <c r="J417" s="6"/>
      <c r="K417" s="6"/>
    </row>
    <row r="418" spans="8:11" x14ac:dyDescent="0.2">
      <c r="H418" s="41"/>
      <c r="J418" s="6"/>
      <c r="K418" s="6"/>
    </row>
    <row r="419" spans="8:11" x14ac:dyDescent="0.2">
      <c r="H419" s="41"/>
      <c r="J419" s="6"/>
      <c r="K419" s="6"/>
    </row>
    <row r="420" spans="8:11" x14ac:dyDescent="0.2">
      <c r="H420" s="41"/>
      <c r="J420" s="6"/>
      <c r="K420" s="6"/>
    </row>
    <row r="421" spans="8:11" x14ac:dyDescent="0.2">
      <c r="H421" s="41"/>
      <c r="J421" s="6"/>
      <c r="K421" s="6"/>
    </row>
    <row r="422" spans="8:11" x14ac:dyDescent="0.2">
      <c r="H422" s="41"/>
      <c r="J422" s="6"/>
      <c r="K422" s="6"/>
    </row>
    <row r="423" spans="8:11" x14ac:dyDescent="0.2">
      <c r="H423" s="41"/>
      <c r="J423" s="6"/>
      <c r="K423" s="6"/>
    </row>
    <row r="424" spans="8:11" x14ac:dyDescent="0.2">
      <c r="H424" s="41"/>
      <c r="J424" s="6"/>
      <c r="K424" s="6"/>
    </row>
    <row r="425" spans="8:11" x14ac:dyDescent="0.2">
      <c r="H425" s="41"/>
      <c r="J425" s="6"/>
      <c r="K425" s="6"/>
    </row>
    <row r="426" spans="8:11" x14ac:dyDescent="0.2">
      <c r="H426" s="41"/>
      <c r="J426" s="6"/>
      <c r="K426" s="6"/>
    </row>
    <row r="427" spans="8:11" x14ac:dyDescent="0.2">
      <c r="H427" s="41"/>
      <c r="J427" s="6"/>
      <c r="K427" s="6"/>
    </row>
    <row r="428" spans="8:11" x14ac:dyDescent="0.2">
      <c r="H428" s="41"/>
      <c r="J428" s="6"/>
      <c r="K428" s="6"/>
    </row>
    <row r="429" spans="8:11" x14ac:dyDescent="0.2">
      <c r="H429" s="41"/>
      <c r="J429" s="6"/>
      <c r="K429" s="6"/>
    </row>
    <row r="430" spans="8:11" x14ac:dyDescent="0.2">
      <c r="H430" s="41"/>
      <c r="J430" s="6"/>
      <c r="K430" s="6"/>
    </row>
    <row r="431" spans="8:11" x14ac:dyDescent="0.2">
      <c r="H431" s="41"/>
      <c r="J431" s="6"/>
      <c r="K431" s="6"/>
    </row>
    <row r="432" spans="8:11" x14ac:dyDescent="0.2">
      <c r="H432" s="41"/>
      <c r="J432" s="6"/>
      <c r="K432" s="6"/>
    </row>
    <row r="433" spans="8:11" x14ac:dyDescent="0.2">
      <c r="H433" s="41"/>
      <c r="J433" s="6"/>
      <c r="K433" s="6"/>
    </row>
    <row r="434" spans="8:11" x14ac:dyDescent="0.2">
      <c r="H434" s="41"/>
      <c r="J434" s="6"/>
      <c r="K434" s="6"/>
    </row>
    <row r="435" spans="8:11" x14ac:dyDescent="0.2">
      <c r="H435" s="41"/>
      <c r="J435" s="6"/>
      <c r="K435" s="6"/>
    </row>
    <row r="436" spans="8:11" x14ac:dyDescent="0.2">
      <c r="H436" s="41"/>
      <c r="J436" s="6"/>
      <c r="K436" s="6"/>
    </row>
    <row r="437" spans="8:11" x14ac:dyDescent="0.2">
      <c r="H437" s="41"/>
      <c r="J437" s="6"/>
      <c r="K437" s="6"/>
    </row>
    <row r="438" spans="8:11" x14ac:dyDescent="0.2">
      <c r="H438" s="41"/>
      <c r="J438" s="6"/>
      <c r="K438" s="6"/>
    </row>
    <row r="439" spans="8:11" x14ac:dyDescent="0.2">
      <c r="H439" s="41"/>
      <c r="J439" s="6"/>
      <c r="K439" s="6"/>
    </row>
    <row r="440" spans="8:11" x14ac:dyDescent="0.2">
      <c r="H440" s="41"/>
      <c r="J440" s="6"/>
      <c r="K440" s="6"/>
    </row>
    <row r="441" spans="8:11" x14ac:dyDescent="0.2">
      <c r="H441" s="41"/>
      <c r="J441" s="6"/>
      <c r="K441" s="6"/>
    </row>
    <row r="442" spans="8:11" x14ac:dyDescent="0.2">
      <c r="H442" s="41"/>
      <c r="J442" s="6"/>
      <c r="K442" s="6"/>
    </row>
    <row r="443" spans="8:11" x14ac:dyDescent="0.2">
      <c r="H443" s="41"/>
      <c r="J443" s="6"/>
      <c r="K443" s="6"/>
    </row>
    <row r="444" spans="8:11" x14ac:dyDescent="0.2">
      <c r="H444" s="41"/>
      <c r="J444" s="6"/>
      <c r="K444" s="6"/>
    </row>
    <row r="445" spans="8:11" x14ac:dyDescent="0.2">
      <c r="H445" s="41"/>
      <c r="J445" s="6"/>
      <c r="K445" s="6"/>
    </row>
    <row r="446" spans="8:11" x14ac:dyDescent="0.2">
      <c r="H446" s="41"/>
      <c r="J446" s="6"/>
      <c r="K446" s="6"/>
    </row>
    <row r="447" spans="8:11" x14ac:dyDescent="0.2">
      <c r="H447" s="41"/>
      <c r="J447" s="6"/>
      <c r="K447" s="6"/>
    </row>
    <row r="448" spans="8:11" x14ac:dyDescent="0.2">
      <c r="H448" s="41"/>
      <c r="J448" s="6"/>
      <c r="K448" s="6"/>
    </row>
    <row r="449" spans="8:11" x14ac:dyDescent="0.2">
      <c r="H449" s="41"/>
      <c r="J449" s="6"/>
      <c r="K449" s="6"/>
    </row>
    <row r="450" spans="8:11" x14ac:dyDescent="0.2">
      <c r="H450" s="41"/>
      <c r="J450" s="6"/>
      <c r="K450" s="6"/>
    </row>
    <row r="451" spans="8:11" x14ac:dyDescent="0.2">
      <c r="H451" s="41"/>
      <c r="J451" s="6"/>
      <c r="K451" s="6"/>
    </row>
    <row r="452" spans="8:11" x14ac:dyDescent="0.2">
      <c r="H452" s="41"/>
      <c r="J452" s="6"/>
      <c r="K452" s="6"/>
    </row>
    <row r="453" spans="8:11" x14ac:dyDescent="0.2">
      <c r="H453" s="41"/>
      <c r="J453" s="6"/>
      <c r="K453" s="6"/>
    </row>
    <row r="454" spans="8:11" x14ac:dyDescent="0.2">
      <c r="H454" s="41"/>
      <c r="J454" s="6"/>
      <c r="K454" s="6"/>
    </row>
    <row r="455" spans="8:11" x14ac:dyDescent="0.2">
      <c r="H455" s="41"/>
      <c r="J455" s="6"/>
      <c r="K455" s="6"/>
    </row>
    <row r="456" spans="8:11" x14ac:dyDescent="0.2">
      <c r="H456" s="41"/>
      <c r="J456" s="6"/>
      <c r="K456" s="6"/>
    </row>
    <row r="457" spans="8:11" x14ac:dyDescent="0.2">
      <c r="H457" s="41"/>
      <c r="J457" s="6"/>
      <c r="K457" s="6"/>
    </row>
    <row r="458" spans="8:11" x14ac:dyDescent="0.2">
      <c r="H458" s="41"/>
      <c r="J458" s="6"/>
      <c r="K458" s="6"/>
    </row>
    <row r="459" spans="8:11" x14ac:dyDescent="0.2">
      <c r="H459" s="41"/>
      <c r="J459" s="6"/>
      <c r="K459" s="6"/>
    </row>
    <row r="460" spans="8:11" x14ac:dyDescent="0.2">
      <c r="H460" s="41"/>
      <c r="J460" s="6"/>
      <c r="K460" s="6"/>
    </row>
    <row r="461" spans="8:11" x14ac:dyDescent="0.2">
      <c r="H461" s="41"/>
      <c r="J461" s="6"/>
      <c r="K461" s="6"/>
    </row>
    <row r="462" spans="8:11" x14ac:dyDescent="0.2">
      <c r="H462" s="41"/>
      <c r="J462" s="6"/>
      <c r="K462" s="6"/>
    </row>
    <row r="463" spans="8:11" x14ac:dyDescent="0.2">
      <c r="H463" s="41"/>
      <c r="J463" s="6"/>
      <c r="K463" s="6"/>
    </row>
    <row r="464" spans="8:11" x14ac:dyDescent="0.2">
      <c r="H464" s="41"/>
      <c r="J464" s="6"/>
      <c r="K464" s="6"/>
    </row>
    <row r="465" spans="8:11" x14ac:dyDescent="0.2">
      <c r="H465" s="41"/>
      <c r="J465" s="6"/>
      <c r="K465" s="6"/>
    </row>
    <row r="466" spans="8:11" x14ac:dyDescent="0.2">
      <c r="H466" s="41"/>
      <c r="J466" s="6"/>
      <c r="K466" s="6"/>
    </row>
    <row r="467" spans="8:11" x14ac:dyDescent="0.2">
      <c r="H467" s="41"/>
      <c r="J467" s="6"/>
      <c r="K467" s="6"/>
    </row>
    <row r="468" spans="8:11" x14ac:dyDescent="0.2">
      <c r="H468" s="41"/>
      <c r="J468" s="6"/>
      <c r="K468" s="6"/>
    </row>
    <row r="469" spans="8:11" x14ac:dyDescent="0.2">
      <c r="H469" s="41"/>
      <c r="J469" s="6"/>
      <c r="K469" s="6"/>
    </row>
    <row r="470" spans="8:11" x14ac:dyDescent="0.2">
      <c r="H470" s="41"/>
      <c r="J470" s="6"/>
      <c r="K470" s="6"/>
    </row>
    <row r="471" spans="8:11" x14ac:dyDescent="0.2">
      <c r="H471" s="41"/>
      <c r="J471" s="6"/>
      <c r="K471" s="6"/>
    </row>
    <row r="472" spans="8:11" x14ac:dyDescent="0.2">
      <c r="H472" s="41"/>
      <c r="J472" s="6"/>
      <c r="K472" s="6"/>
    </row>
    <row r="473" spans="8:11" x14ac:dyDescent="0.2">
      <c r="H473" s="41"/>
      <c r="J473" s="6"/>
      <c r="K473" s="6"/>
    </row>
    <row r="474" spans="8:11" x14ac:dyDescent="0.2">
      <c r="H474" s="41"/>
      <c r="J474" s="6"/>
      <c r="K474" s="6"/>
    </row>
    <row r="475" spans="8:11" x14ac:dyDescent="0.2">
      <c r="H475" s="41"/>
      <c r="J475" s="6"/>
      <c r="K475" s="6"/>
    </row>
    <row r="476" spans="8:11" x14ac:dyDescent="0.2">
      <c r="H476" s="41"/>
      <c r="J476" s="6"/>
      <c r="K476" s="6"/>
    </row>
    <row r="477" spans="8:11" x14ac:dyDescent="0.2">
      <c r="H477" s="41"/>
      <c r="J477" s="6"/>
      <c r="K477" s="6"/>
    </row>
    <row r="478" spans="8:11" x14ac:dyDescent="0.2">
      <c r="H478" s="41"/>
      <c r="J478" s="6"/>
      <c r="K478" s="6"/>
    </row>
  </sheetData>
  <mergeCells count="42">
    <mergeCell ref="S31:S33"/>
    <mergeCell ref="J5:K5"/>
    <mergeCell ref="E31:E33"/>
    <mergeCell ref="N30:Q30"/>
    <mergeCell ref="U3:U6"/>
    <mergeCell ref="R3:R6"/>
    <mergeCell ref="T3:T6"/>
    <mergeCell ref="S3:S6"/>
    <mergeCell ref="U30:U33"/>
    <mergeCell ref="R30:T30"/>
    <mergeCell ref="R31:R33"/>
    <mergeCell ref="T31:T33"/>
    <mergeCell ref="N3:Q3"/>
    <mergeCell ref="N4:O5"/>
    <mergeCell ref="L30:L33"/>
    <mergeCell ref="K28:L28"/>
    <mergeCell ref="J32:K32"/>
    <mergeCell ref="N31:O32"/>
    <mergeCell ref="P31:Q32"/>
    <mergeCell ref="B3:K3"/>
    <mergeCell ref="L3:L6"/>
    <mergeCell ref="P4:Q5"/>
    <mergeCell ref="J4:K4"/>
    <mergeCell ref="G31:G33"/>
    <mergeCell ref="H31:H33"/>
    <mergeCell ref="I31:I33"/>
    <mergeCell ref="J31:K31"/>
    <mergeCell ref="F31:F33"/>
    <mergeCell ref="A3:A6"/>
    <mergeCell ref="B4:B6"/>
    <mergeCell ref="C4:C6"/>
    <mergeCell ref="D4:D6"/>
    <mergeCell ref="I4:I6"/>
    <mergeCell ref="E4:E6"/>
    <mergeCell ref="F4:F6"/>
    <mergeCell ref="G4:G6"/>
    <mergeCell ref="H4:H6"/>
    <mergeCell ref="A30:A33"/>
    <mergeCell ref="B31:B33"/>
    <mergeCell ref="C31:C33"/>
    <mergeCell ref="D31:D33"/>
    <mergeCell ref="B30:I30"/>
  </mergeCells>
  <phoneticPr fontId="0" type="noConversion"/>
  <printOptions horizontalCentered="1"/>
  <pageMargins left="0.78740157480314965" right="0.39370078740157483" top="0.98425196850393704" bottom="0.98425196850393704" header="0.51181102362204722" footer="0.31496062992125984"/>
  <pageSetup paperSize="8" scale="69" orientation="landscape" r:id="rId1"/>
  <headerFooter alignWithMargins="0">
    <oddHeader>&amp;L&amp;12 110/10kV Miglos TP rekonstravimas.Perdavimo tinklas&amp;C&amp;"Arial Baltic,Regular"&amp;14SIGNALŲ SĄRAŠAS 
KOMANDOS&amp;RA.ŽILINSKIO IR KO UAB
2007 10 26</oddHeader>
    <oddFooter>&amp;R12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E310"/>
  <sheetViews>
    <sheetView topLeftCell="J1" zoomScale="80" zoomScaleNormal="80" zoomScaleSheetLayoutView="25" workbookViewId="0">
      <pane ySplit="6" topLeftCell="A7" activePane="bottomLeft" state="frozen"/>
      <selection pane="bottomLeft" activeCell="M15" sqref="M15"/>
    </sheetView>
  </sheetViews>
  <sheetFormatPr defaultColWidth="9.140625" defaultRowHeight="15" x14ac:dyDescent="0.25"/>
  <cols>
    <col min="1" max="1" width="5.140625" style="2" customWidth="1"/>
    <col min="2" max="2" width="10.42578125" style="2" customWidth="1"/>
    <col min="3" max="3" width="9" style="2" customWidth="1"/>
    <col min="4" max="4" width="13.7109375" style="2" customWidth="1"/>
    <col min="5" max="5" width="12.42578125" style="2" customWidth="1"/>
    <col min="6" max="6" width="9.28515625" style="2" customWidth="1"/>
    <col min="7" max="7" width="12.140625" style="2" customWidth="1"/>
    <col min="8" max="8" width="15.28515625" style="7" customWidth="1"/>
    <col min="9" max="9" width="15.140625" style="1" customWidth="1"/>
    <col min="10" max="10" width="14.28515625" style="7" customWidth="1"/>
    <col min="11" max="11" width="17.85546875" style="7" customWidth="1"/>
    <col min="12" max="12" width="33.140625" style="1" customWidth="1"/>
    <col min="13" max="13" width="33.140625" style="90" customWidth="1"/>
    <col min="14" max="14" width="11.28515625" style="1" customWidth="1"/>
    <col min="15" max="15" width="8.85546875" style="1" customWidth="1"/>
    <col min="16" max="16" width="12.140625" style="1" customWidth="1"/>
    <col min="17" max="17" width="13.140625" style="1" customWidth="1"/>
    <col min="18" max="18" width="11.140625" style="1" customWidth="1"/>
    <col min="19" max="19" width="10.5703125" style="1" customWidth="1"/>
    <col min="20" max="20" width="11" style="1" customWidth="1"/>
    <col min="21" max="21" width="11.140625" style="1" customWidth="1"/>
    <col min="22" max="22" width="15.28515625" style="2" customWidth="1"/>
    <col min="23" max="23" width="16" style="2" customWidth="1"/>
    <col min="24" max="24" width="15" style="2" customWidth="1"/>
    <col min="25" max="25" width="9.7109375" style="2" customWidth="1"/>
    <col min="26" max="26" width="8" style="2" customWidth="1"/>
    <col min="27" max="27" width="11.7109375" style="2" customWidth="1"/>
    <col min="28" max="28" width="10.28515625" style="6" customWidth="1"/>
    <col min="29" max="29" width="12.5703125" style="6" customWidth="1"/>
    <col min="30" max="30" width="9.140625" style="6"/>
    <col min="31" max="31" width="10.28515625" style="2" customWidth="1"/>
    <col min="32" max="16384" width="9.140625" style="1"/>
  </cols>
  <sheetData>
    <row r="1" spans="1:31" x14ac:dyDescent="0.25">
      <c r="H1" s="2"/>
      <c r="J1" s="3"/>
      <c r="K1" s="4"/>
      <c r="AA1" s="1"/>
    </row>
    <row r="2" spans="1:31" ht="15.75" thickBot="1" x14ac:dyDescent="0.3">
      <c r="H2" s="2"/>
      <c r="J2" s="5"/>
      <c r="K2" s="2"/>
      <c r="Z2" s="1"/>
      <c r="AA2" s="1"/>
    </row>
    <row r="3" spans="1:31" s="6" customFormat="1" ht="12.75" customHeight="1" thickBot="1" x14ac:dyDescent="0.25">
      <c r="A3" s="178" t="s">
        <v>127</v>
      </c>
      <c r="B3" s="152" t="s">
        <v>2</v>
      </c>
      <c r="C3" s="152"/>
      <c r="D3" s="152"/>
      <c r="E3" s="152"/>
      <c r="F3" s="152"/>
      <c r="G3" s="152"/>
      <c r="H3" s="152"/>
      <c r="I3" s="152"/>
      <c r="J3" s="152"/>
      <c r="K3" s="152"/>
      <c r="L3" s="157" t="s">
        <v>73</v>
      </c>
      <c r="M3" s="88"/>
      <c r="N3" s="8"/>
      <c r="O3" s="157" t="s">
        <v>23</v>
      </c>
      <c r="P3" s="157" t="s">
        <v>24</v>
      </c>
      <c r="Q3" s="157" t="s">
        <v>25</v>
      </c>
      <c r="R3" s="8"/>
      <c r="S3" s="8"/>
      <c r="T3" s="8"/>
      <c r="U3" s="8"/>
      <c r="V3" s="152" t="s">
        <v>49</v>
      </c>
      <c r="W3" s="152"/>
      <c r="X3" s="152"/>
      <c r="Y3" s="152"/>
      <c r="Z3" s="152"/>
      <c r="AA3" s="152"/>
      <c r="AB3" s="152" t="s">
        <v>44</v>
      </c>
      <c r="AC3" s="152" t="s">
        <v>122</v>
      </c>
      <c r="AD3" s="152" t="s">
        <v>38</v>
      </c>
      <c r="AE3" s="152" t="s">
        <v>47</v>
      </c>
    </row>
    <row r="4" spans="1:31" s="6" customFormat="1" ht="15" customHeight="1" thickBot="1" x14ac:dyDescent="0.3">
      <c r="A4" s="179"/>
      <c r="B4" s="157" t="s">
        <v>52</v>
      </c>
      <c r="C4" s="157" t="s">
        <v>53</v>
      </c>
      <c r="D4" s="157" t="s">
        <v>54</v>
      </c>
      <c r="E4" s="157" t="s">
        <v>55</v>
      </c>
      <c r="F4" s="157" t="s">
        <v>31</v>
      </c>
      <c r="G4" s="157" t="s">
        <v>56</v>
      </c>
      <c r="H4" s="157" t="s">
        <v>124</v>
      </c>
      <c r="I4" s="157" t="s">
        <v>37</v>
      </c>
      <c r="J4" s="194" t="s">
        <v>96</v>
      </c>
      <c r="K4" s="194"/>
      <c r="L4" s="193"/>
      <c r="M4" s="91"/>
      <c r="N4" s="8" t="s">
        <v>13</v>
      </c>
      <c r="O4" s="193"/>
      <c r="P4" s="193"/>
      <c r="Q4" s="193"/>
      <c r="R4" s="8" t="s">
        <v>26</v>
      </c>
      <c r="S4" s="8" t="s">
        <v>26</v>
      </c>
      <c r="T4" s="8" t="s">
        <v>30</v>
      </c>
      <c r="U4" s="8" t="s">
        <v>30</v>
      </c>
      <c r="V4" s="152" t="s">
        <v>50</v>
      </c>
      <c r="W4" s="152"/>
      <c r="X4" s="152" t="s">
        <v>70</v>
      </c>
      <c r="Y4" s="152"/>
      <c r="Z4" s="152"/>
      <c r="AA4" s="152"/>
      <c r="AB4" s="152"/>
      <c r="AC4" s="152"/>
      <c r="AD4" s="152"/>
      <c r="AE4" s="152"/>
    </row>
    <row r="5" spans="1:31" s="6" customFormat="1" ht="16.5" customHeight="1" thickBot="1" x14ac:dyDescent="0.25">
      <c r="A5" s="179"/>
      <c r="B5" s="181"/>
      <c r="C5" s="181"/>
      <c r="D5" s="181"/>
      <c r="E5" s="181"/>
      <c r="F5" s="181"/>
      <c r="G5" s="181"/>
      <c r="H5" s="181"/>
      <c r="I5" s="181"/>
      <c r="J5" s="157" t="s">
        <v>78</v>
      </c>
      <c r="K5" s="157"/>
      <c r="L5" s="193"/>
      <c r="M5" s="91"/>
      <c r="N5" s="8" t="s">
        <v>21</v>
      </c>
      <c r="O5" s="193"/>
      <c r="P5" s="193"/>
      <c r="Q5" s="193"/>
      <c r="R5" s="8" t="s">
        <v>27</v>
      </c>
      <c r="S5" s="8" t="s">
        <v>29</v>
      </c>
      <c r="T5" s="8" t="s">
        <v>29</v>
      </c>
      <c r="U5" s="8" t="s">
        <v>27</v>
      </c>
      <c r="V5" s="152"/>
      <c r="W5" s="152"/>
      <c r="X5" s="157" t="s">
        <v>119</v>
      </c>
      <c r="Y5" s="152" t="s">
        <v>80</v>
      </c>
      <c r="Z5" s="152"/>
      <c r="AA5" s="157" t="s">
        <v>83</v>
      </c>
      <c r="AB5" s="152"/>
      <c r="AC5" s="152"/>
      <c r="AD5" s="152"/>
      <c r="AE5" s="152"/>
    </row>
    <row r="6" spans="1:31" s="6" customFormat="1" ht="15.75" customHeight="1" thickBot="1" x14ac:dyDescent="0.25">
      <c r="A6" s="179"/>
      <c r="B6" s="181"/>
      <c r="C6" s="181"/>
      <c r="D6" s="181"/>
      <c r="E6" s="181"/>
      <c r="F6" s="181"/>
      <c r="G6" s="181"/>
      <c r="H6" s="181"/>
      <c r="I6" s="181"/>
      <c r="J6" s="8" t="s">
        <v>48</v>
      </c>
      <c r="K6" s="8" t="s">
        <v>51</v>
      </c>
      <c r="L6" s="193"/>
      <c r="M6" s="91"/>
      <c r="N6" s="8" t="s">
        <v>22</v>
      </c>
      <c r="O6" s="193"/>
      <c r="P6" s="193"/>
      <c r="Q6" s="193"/>
      <c r="R6" s="8" t="s">
        <v>28</v>
      </c>
      <c r="S6" s="8" t="s">
        <v>28</v>
      </c>
      <c r="T6" s="8" t="s">
        <v>28</v>
      </c>
      <c r="U6" s="8" t="s">
        <v>28</v>
      </c>
      <c r="V6" s="8" t="s">
        <v>332</v>
      </c>
      <c r="W6" s="8" t="s">
        <v>51</v>
      </c>
      <c r="X6" s="196"/>
      <c r="Y6" s="8" t="s">
        <v>81</v>
      </c>
      <c r="Z6" s="8" t="s">
        <v>82</v>
      </c>
      <c r="AA6" s="196"/>
      <c r="AB6" s="152"/>
      <c r="AC6" s="152"/>
      <c r="AD6" s="152"/>
      <c r="AE6" s="152"/>
    </row>
    <row r="7" spans="1:31" s="4" customFormat="1" x14ac:dyDescent="0.25">
      <c r="A7" s="51"/>
      <c r="B7" s="52"/>
      <c r="C7" s="52"/>
      <c r="D7" s="52"/>
      <c r="E7" s="52"/>
      <c r="F7" s="52"/>
      <c r="G7" s="52"/>
      <c r="H7" s="52"/>
      <c r="I7" s="52"/>
      <c r="J7" s="10"/>
      <c r="K7" s="10"/>
      <c r="L7" s="53"/>
      <c r="M7" s="77"/>
      <c r="N7" s="11"/>
      <c r="O7" s="10"/>
      <c r="P7" s="10"/>
      <c r="Q7" s="54"/>
      <c r="R7" s="10"/>
      <c r="S7" s="10"/>
      <c r="T7" s="55"/>
      <c r="U7" s="55"/>
      <c r="V7" s="11"/>
      <c r="W7" s="13"/>
      <c r="X7" s="10"/>
      <c r="Y7" s="10"/>
      <c r="Z7" s="12"/>
      <c r="AA7" s="12"/>
      <c r="AB7" s="11"/>
      <c r="AC7" s="11"/>
      <c r="AD7" s="11"/>
      <c r="AE7" s="10"/>
    </row>
    <row r="8" spans="1:31" s="4" customFormat="1" x14ac:dyDescent="0.25">
      <c r="A8" s="47">
        <v>1</v>
      </c>
      <c r="B8" s="15" t="s">
        <v>123</v>
      </c>
      <c r="C8" s="15" t="s">
        <v>46</v>
      </c>
      <c r="D8" s="15" t="s">
        <v>32</v>
      </c>
      <c r="E8" s="47" t="s">
        <v>236</v>
      </c>
      <c r="F8" s="47"/>
      <c r="G8" s="16" t="s">
        <v>74</v>
      </c>
      <c r="H8" s="15"/>
      <c r="I8" s="22"/>
      <c r="J8" s="15"/>
      <c r="K8" s="15"/>
      <c r="L8" s="19" t="s">
        <v>84</v>
      </c>
      <c r="M8" s="92" t="s">
        <v>549</v>
      </c>
      <c r="N8" s="16"/>
      <c r="O8" s="48"/>
      <c r="P8" s="48"/>
      <c r="Q8" s="48"/>
      <c r="R8" s="48"/>
      <c r="S8" s="48"/>
      <c r="T8" s="48"/>
      <c r="U8" s="48"/>
      <c r="V8" s="16">
        <v>30.2</v>
      </c>
      <c r="W8" s="18">
        <v>9</v>
      </c>
      <c r="X8" s="15"/>
      <c r="Y8" s="15"/>
      <c r="Z8" s="19"/>
      <c r="AA8" s="19"/>
      <c r="AB8" s="16"/>
      <c r="AC8" s="16"/>
      <c r="AD8" s="16"/>
      <c r="AE8" s="15"/>
    </row>
    <row r="9" spans="1:31" s="4" customFormat="1" x14ac:dyDescent="0.25">
      <c r="A9" s="47">
        <v>2</v>
      </c>
      <c r="B9" s="15" t="s">
        <v>123</v>
      </c>
      <c r="C9" s="15" t="s">
        <v>46</v>
      </c>
      <c r="D9" s="15" t="s">
        <v>32</v>
      </c>
      <c r="E9" s="47" t="s">
        <v>236</v>
      </c>
      <c r="F9" s="47"/>
      <c r="G9" s="16" t="s">
        <v>74</v>
      </c>
      <c r="H9" s="15"/>
      <c r="I9" s="22"/>
      <c r="J9" s="15"/>
      <c r="K9" s="15"/>
      <c r="L9" s="19" t="s">
        <v>85</v>
      </c>
      <c r="M9" s="92" t="s">
        <v>550</v>
      </c>
      <c r="N9" s="16"/>
      <c r="O9" s="48"/>
      <c r="P9" s="48"/>
      <c r="Q9" s="48"/>
      <c r="R9" s="48"/>
      <c r="S9" s="48"/>
      <c r="T9" s="48"/>
      <c r="U9" s="48"/>
      <c r="V9" s="16">
        <v>30.2</v>
      </c>
      <c r="W9" s="18">
        <v>10</v>
      </c>
      <c r="X9" s="15"/>
      <c r="Y9" s="15"/>
      <c r="Z9" s="19"/>
      <c r="AA9" s="19"/>
      <c r="AB9" s="16"/>
      <c r="AC9" s="16"/>
      <c r="AD9" s="16"/>
      <c r="AE9" s="15"/>
    </row>
    <row r="10" spans="1:31" s="4" customFormat="1" x14ac:dyDescent="0.25">
      <c r="A10" s="47">
        <v>3</v>
      </c>
      <c r="B10" s="15" t="s">
        <v>123</v>
      </c>
      <c r="C10" s="15" t="s">
        <v>46</v>
      </c>
      <c r="D10" s="15" t="s">
        <v>32</v>
      </c>
      <c r="E10" s="47" t="s">
        <v>236</v>
      </c>
      <c r="F10" s="47"/>
      <c r="G10" s="16" t="s">
        <v>74</v>
      </c>
      <c r="H10" s="15"/>
      <c r="I10" s="22"/>
      <c r="J10" s="15"/>
      <c r="K10" s="15"/>
      <c r="L10" s="19" t="s">
        <v>86</v>
      </c>
      <c r="M10" s="92" t="s">
        <v>551</v>
      </c>
      <c r="N10" s="16"/>
      <c r="O10" s="48"/>
      <c r="P10" s="48"/>
      <c r="Q10" s="48"/>
      <c r="R10" s="48"/>
      <c r="S10" s="48"/>
      <c r="T10" s="48"/>
      <c r="U10" s="48"/>
      <c r="V10" s="16">
        <v>30.2</v>
      </c>
      <c r="W10" s="18">
        <v>11</v>
      </c>
      <c r="X10" s="15"/>
      <c r="Y10" s="15"/>
      <c r="Z10" s="19"/>
      <c r="AA10" s="19"/>
      <c r="AB10" s="16"/>
      <c r="AC10" s="16"/>
      <c r="AD10" s="16"/>
      <c r="AE10" s="15"/>
    </row>
    <row r="11" spans="1:31" s="4" customFormat="1" x14ac:dyDescent="0.25">
      <c r="A11" s="47">
        <v>4</v>
      </c>
      <c r="B11" s="15" t="s">
        <v>123</v>
      </c>
      <c r="C11" s="15" t="s">
        <v>46</v>
      </c>
      <c r="D11" s="15" t="s">
        <v>32</v>
      </c>
      <c r="E11" s="47" t="s">
        <v>236</v>
      </c>
      <c r="F11" s="47"/>
      <c r="G11" s="16" t="s">
        <v>74</v>
      </c>
      <c r="H11" s="16"/>
      <c r="I11" s="22"/>
      <c r="J11" s="15"/>
      <c r="K11" s="15"/>
      <c r="L11" s="19" t="s">
        <v>87</v>
      </c>
      <c r="M11" s="92" t="s">
        <v>552</v>
      </c>
      <c r="N11" s="16"/>
      <c r="O11" s="48"/>
      <c r="P11" s="48"/>
      <c r="Q11" s="48"/>
      <c r="R11" s="48"/>
      <c r="S11" s="48"/>
      <c r="T11" s="48"/>
      <c r="U11" s="48"/>
      <c r="V11" s="16">
        <v>30.2</v>
      </c>
      <c r="W11" s="18">
        <v>6</v>
      </c>
      <c r="X11" s="15"/>
      <c r="Y11" s="15"/>
      <c r="Z11" s="19"/>
      <c r="AA11" s="19"/>
      <c r="AB11" s="195"/>
      <c r="AC11" s="16"/>
      <c r="AD11" s="16"/>
      <c r="AE11" s="15"/>
    </row>
    <row r="12" spans="1:31" s="4" customFormat="1" x14ac:dyDescent="0.25">
      <c r="A12" s="47">
        <v>5</v>
      </c>
      <c r="B12" s="15" t="s">
        <v>123</v>
      </c>
      <c r="C12" s="15" t="s">
        <v>46</v>
      </c>
      <c r="D12" s="15" t="s">
        <v>32</v>
      </c>
      <c r="E12" s="47" t="s">
        <v>236</v>
      </c>
      <c r="F12" s="47"/>
      <c r="G12" s="16" t="s">
        <v>74</v>
      </c>
      <c r="H12" s="16"/>
      <c r="I12" s="22"/>
      <c r="J12" s="15"/>
      <c r="K12" s="15"/>
      <c r="L12" s="19" t="s">
        <v>88</v>
      </c>
      <c r="M12" s="92" t="s">
        <v>553</v>
      </c>
      <c r="N12" s="16"/>
      <c r="O12" s="48"/>
      <c r="P12" s="48"/>
      <c r="Q12" s="48"/>
      <c r="R12" s="48"/>
      <c r="S12" s="48"/>
      <c r="T12" s="48"/>
      <c r="U12" s="48"/>
      <c r="V12" s="16">
        <v>30.2</v>
      </c>
      <c r="W12" s="18">
        <v>7</v>
      </c>
      <c r="X12" s="15"/>
      <c r="Y12" s="15"/>
      <c r="Z12" s="19"/>
      <c r="AA12" s="19"/>
      <c r="AB12" s="195"/>
      <c r="AC12" s="16"/>
      <c r="AD12" s="16"/>
      <c r="AE12" s="15"/>
    </row>
    <row r="13" spans="1:31" s="4" customFormat="1" x14ac:dyDescent="0.25">
      <c r="A13" s="47">
        <v>6</v>
      </c>
      <c r="B13" s="15" t="s">
        <v>123</v>
      </c>
      <c r="C13" s="15" t="s">
        <v>46</v>
      </c>
      <c r="D13" s="15" t="s">
        <v>32</v>
      </c>
      <c r="E13" s="47" t="s">
        <v>236</v>
      </c>
      <c r="F13" s="47"/>
      <c r="G13" s="16" t="s">
        <v>74</v>
      </c>
      <c r="H13" s="16"/>
      <c r="I13" s="22"/>
      <c r="J13" s="15"/>
      <c r="K13" s="15"/>
      <c r="L13" s="19" t="s">
        <v>89</v>
      </c>
      <c r="M13" s="92" t="s">
        <v>554</v>
      </c>
      <c r="N13" s="16"/>
      <c r="O13" s="48"/>
      <c r="P13" s="48"/>
      <c r="Q13" s="48"/>
      <c r="R13" s="48"/>
      <c r="S13" s="48"/>
      <c r="T13" s="48"/>
      <c r="U13" s="48"/>
      <c r="V13" s="16">
        <v>30.2</v>
      </c>
      <c r="W13" s="18">
        <v>8</v>
      </c>
      <c r="X13" s="15"/>
      <c r="Y13" s="15"/>
      <c r="Z13" s="19"/>
      <c r="AA13" s="19"/>
      <c r="AB13" s="195"/>
      <c r="AC13" s="16"/>
      <c r="AD13" s="56"/>
      <c r="AE13" s="15"/>
    </row>
    <row r="14" spans="1:31" s="4" customFormat="1" x14ac:dyDescent="0.25">
      <c r="A14" s="47">
        <v>7</v>
      </c>
      <c r="B14" s="15" t="s">
        <v>123</v>
      </c>
      <c r="C14" s="15" t="s">
        <v>46</v>
      </c>
      <c r="D14" s="15" t="s">
        <v>32</v>
      </c>
      <c r="E14" s="47" t="s">
        <v>236</v>
      </c>
      <c r="F14" s="47"/>
      <c r="G14" s="16" t="s">
        <v>74</v>
      </c>
      <c r="H14" s="16"/>
      <c r="I14" s="22"/>
      <c r="J14" s="15"/>
      <c r="K14" s="15"/>
      <c r="L14" s="19" t="s">
        <v>90</v>
      </c>
      <c r="M14" s="92" t="s">
        <v>555</v>
      </c>
      <c r="N14" s="16"/>
      <c r="O14" s="48"/>
      <c r="P14" s="48"/>
      <c r="Q14" s="48"/>
      <c r="R14" s="48"/>
      <c r="S14" s="48"/>
      <c r="T14" s="48"/>
      <c r="U14" s="48"/>
      <c r="V14" s="16">
        <v>30.2</v>
      </c>
      <c r="W14" s="18">
        <v>0</v>
      </c>
      <c r="X14" s="15"/>
      <c r="Y14" s="15"/>
      <c r="Z14" s="19"/>
      <c r="AA14" s="19"/>
      <c r="AB14" s="195"/>
      <c r="AC14" s="16"/>
      <c r="AD14" s="56"/>
      <c r="AE14" s="15"/>
    </row>
    <row r="15" spans="1:31" s="4" customFormat="1" x14ac:dyDescent="0.25">
      <c r="A15" s="47">
        <v>8</v>
      </c>
      <c r="B15" s="15" t="s">
        <v>123</v>
      </c>
      <c r="C15" s="15" t="s">
        <v>46</v>
      </c>
      <c r="D15" s="15" t="s">
        <v>32</v>
      </c>
      <c r="E15" s="47" t="s">
        <v>236</v>
      </c>
      <c r="F15" s="47"/>
      <c r="G15" s="16" t="s">
        <v>74</v>
      </c>
      <c r="H15" s="16"/>
      <c r="I15" s="22"/>
      <c r="J15" s="15"/>
      <c r="K15" s="15"/>
      <c r="L15" s="19" t="s">
        <v>91</v>
      </c>
      <c r="M15" s="92" t="s">
        <v>556</v>
      </c>
      <c r="N15" s="16"/>
      <c r="O15" s="48"/>
      <c r="P15" s="48"/>
      <c r="Q15" s="48"/>
      <c r="R15" s="48"/>
      <c r="S15" s="48"/>
      <c r="T15" s="48"/>
      <c r="U15" s="48"/>
      <c r="V15" s="16">
        <v>30.2</v>
      </c>
      <c r="W15" s="18">
        <v>1</v>
      </c>
      <c r="X15" s="15"/>
      <c r="Y15" s="15"/>
      <c r="Z15" s="19"/>
      <c r="AA15" s="19"/>
      <c r="AB15" s="195"/>
      <c r="AC15" s="16"/>
      <c r="AD15" s="56"/>
      <c r="AE15" s="15"/>
    </row>
    <row r="16" spans="1:31" s="4" customFormat="1" x14ac:dyDescent="0.25">
      <c r="A16" s="47">
        <v>9</v>
      </c>
      <c r="B16" s="15" t="s">
        <v>123</v>
      </c>
      <c r="C16" s="15" t="s">
        <v>46</v>
      </c>
      <c r="D16" s="15" t="s">
        <v>32</v>
      </c>
      <c r="E16" s="47" t="s">
        <v>236</v>
      </c>
      <c r="F16" s="47"/>
      <c r="G16" s="16" t="s">
        <v>74</v>
      </c>
      <c r="H16" s="16"/>
      <c r="I16" s="22"/>
      <c r="J16" s="15"/>
      <c r="K16" s="15"/>
      <c r="L16" s="19" t="s">
        <v>92</v>
      </c>
      <c r="M16" s="92" t="s">
        <v>557</v>
      </c>
      <c r="N16" s="16"/>
      <c r="O16" s="48"/>
      <c r="P16" s="48"/>
      <c r="Q16" s="48"/>
      <c r="R16" s="48"/>
      <c r="S16" s="48"/>
      <c r="T16" s="48"/>
      <c r="U16" s="48"/>
      <c r="V16" s="16">
        <v>30.2</v>
      </c>
      <c r="W16" s="18">
        <v>2</v>
      </c>
      <c r="X16" s="15"/>
      <c r="Y16" s="15"/>
      <c r="Z16" s="19"/>
      <c r="AA16" s="19"/>
      <c r="AB16" s="195"/>
      <c r="AC16" s="16"/>
      <c r="AD16" s="16"/>
      <c r="AE16" s="15"/>
    </row>
    <row r="17" spans="1:31" s="4" customFormat="1" x14ac:dyDescent="0.25">
      <c r="A17" s="47">
        <v>10</v>
      </c>
      <c r="B17" s="15" t="s">
        <v>123</v>
      </c>
      <c r="C17" s="15" t="s">
        <v>46</v>
      </c>
      <c r="D17" s="15" t="s">
        <v>32</v>
      </c>
      <c r="E17" s="47" t="s">
        <v>236</v>
      </c>
      <c r="F17" s="47"/>
      <c r="G17" s="16" t="s">
        <v>74</v>
      </c>
      <c r="H17" s="16"/>
      <c r="I17" s="22"/>
      <c r="J17" s="15"/>
      <c r="K17" s="15"/>
      <c r="L17" s="19" t="s">
        <v>93</v>
      </c>
      <c r="M17" s="92" t="s">
        <v>558</v>
      </c>
      <c r="N17" s="16"/>
      <c r="O17" s="48"/>
      <c r="P17" s="48"/>
      <c r="Q17" s="48"/>
      <c r="R17" s="48"/>
      <c r="S17" s="48"/>
      <c r="T17" s="48"/>
      <c r="U17" s="48"/>
      <c r="V17" s="16">
        <v>30.2</v>
      </c>
      <c r="W17" s="20">
        <v>3</v>
      </c>
      <c r="X17" s="15"/>
      <c r="Y17" s="15"/>
      <c r="Z17" s="19"/>
      <c r="AA17" s="19"/>
      <c r="AB17" s="195"/>
      <c r="AC17" s="16"/>
      <c r="AD17" s="16"/>
      <c r="AE17" s="15"/>
    </row>
    <row r="18" spans="1:31" s="4" customFormat="1" x14ac:dyDescent="0.25">
      <c r="A18" s="47">
        <v>11</v>
      </c>
      <c r="B18" s="15" t="s">
        <v>123</v>
      </c>
      <c r="C18" s="15" t="s">
        <v>46</v>
      </c>
      <c r="D18" s="15" t="s">
        <v>32</v>
      </c>
      <c r="E18" s="47" t="s">
        <v>236</v>
      </c>
      <c r="F18" s="47"/>
      <c r="G18" s="16" t="s">
        <v>74</v>
      </c>
      <c r="H18" s="16"/>
      <c r="I18" s="22"/>
      <c r="J18" s="15"/>
      <c r="K18" s="15"/>
      <c r="L18" s="19" t="s">
        <v>94</v>
      </c>
      <c r="M18" s="92" t="s">
        <v>559</v>
      </c>
      <c r="N18" s="16"/>
      <c r="O18" s="48"/>
      <c r="P18" s="48"/>
      <c r="Q18" s="48"/>
      <c r="R18" s="48"/>
      <c r="S18" s="48"/>
      <c r="T18" s="48"/>
      <c r="U18" s="48"/>
      <c r="V18" s="16">
        <v>30.2</v>
      </c>
      <c r="W18" s="18">
        <v>4</v>
      </c>
      <c r="X18" s="15"/>
      <c r="Y18" s="15"/>
      <c r="Z18" s="19"/>
      <c r="AA18" s="19"/>
      <c r="AB18" s="195"/>
      <c r="AC18" s="16"/>
      <c r="AD18" s="16"/>
      <c r="AE18" s="15"/>
    </row>
    <row r="19" spans="1:31" s="4" customFormat="1" x14ac:dyDescent="0.25">
      <c r="A19" s="47">
        <v>12</v>
      </c>
      <c r="B19" s="15" t="s">
        <v>123</v>
      </c>
      <c r="C19" s="15" t="s">
        <v>46</v>
      </c>
      <c r="D19" s="15" t="s">
        <v>32</v>
      </c>
      <c r="E19" s="47" t="s">
        <v>236</v>
      </c>
      <c r="F19" s="47"/>
      <c r="G19" s="16" t="s">
        <v>74</v>
      </c>
      <c r="H19" s="16"/>
      <c r="I19" s="48"/>
      <c r="J19" s="15"/>
      <c r="K19" s="15"/>
      <c r="L19" s="19" t="s">
        <v>95</v>
      </c>
      <c r="M19" s="92" t="s">
        <v>560</v>
      </c>
      <c r="N19" s="16"/>
      <c r="O19" s="48"/>
      <c r="P19" s="48"/>
      <c r="Q19" s="48"/>
      <c r="R19" s="48"/>
      <c r="S19" s="48"/>
      <c r="T19" s="48"/>
      <c r="U19" s="48"/>
      <c r="V19" s="16">
        <v>30.2</v>
      </c>
      <c r="W19" s="18">
        <v>5</v>
      </c>
      <c r="X19" s="15"/>
      <c r="Y19" s="15"/>
      <c r="Z19" s="19"/>
      <c r="AA19" s="19"/>
      <c r="AB19" s="195"/>
      <c r="AC19" s="16"/>
      <c r="AD19" s="16"/>
      <c r="AE19" s="15"/>
    </row>
    <row r="20" spans="1:31" s="4" customFormat="1" x14ac:dyDescent="0.25">
      <c r="A20" s="47">
        <v>13</v>
      </c>
      <c r="B20" s="15" t="s">
        <v>123</v>
      </c>
      <c r="C20" s="15" t="s">
        <v>46</v>
      </c>
      <c r="D20" s="15" t="s">
        <v>32</v>
      </c>
      <c r="E20" s="47" t="s">
        <v>236</v>
      </c>
      <c r="F20" s="47"/>
      <c r="G20" s="16" t="s">
        <v>74</v>
      </c>
      <c r="H20" s="16"/>
      <c r="I20" s="48"/>
      <c r="J20" s="15"/>
      <c r="K20" s="15"/>
      <c r="L20" s="19" t="s">
        <v>117</v>
      </c>
      <c r="M20" s="92" t="s">
        <v>561</v>
      </c>
      <c r="N20" s="16"/>
      <c r="O20" s="48"/>
      <c r="P20" s="48"/>
      <c r="Q20" s="48"/>
      <c r="R20" s="48"/>
      <c r="S20" s="48"/>
      <c r="T20" s="48"/>
      <c r="U20" s="48"/>
      <c r="V20" s="16">
        <v>30.2</v>
      </c>
      <c r="W20" s="18">
        <v>12</v>
      </c>
      <c r="X20" s="15"/>
      <c r="Y20" s="15"/>
      <c r="Z20" s="19"/>
      <c r="AA20" s="19"/>
      <c r="AB20" s="16"/>
      <c r="AC20" s="16"/>
      <c r="AD20" s="16"/>
      <c r="AE20" s="15"/>
    </row>
    <row r="21" spans="1:31" s="4" customFormat="1" x14ac:dyDescent="0.25">
      <c r="A21" s="47">
        <v>14</v>
      </c>
      <c r="B21" s="15" t="s">
        <v>123</v>
      </c>
      <c r="C21" s="15" t="s">
        <v>46</v>
      </c>
      <c r="D21" s="15" t="s">
        <v>237</v>
      </c>
      <c r="E21" s="47" t="s">
        <v>236</v>
      </c>
      <c r="F21" s="47"/>
      <c r="G21" s="16" t="s">
        <v>74</v>
      </c>
      <c r="H21" s="15"/>
      <c r="I21" s="22"/>
      <c r="J21" s="15"/>
      <c r="K21" s="15"/>
      <c r="L21" s="19" t="s">
        <v>84</v>
      </c>
      <c r="M21" s="92" t="s">
        <v>562</v>
      </c>
      <c r="N21" s="16"/>
      <c r="O21" s="48"/>
      <c r="P21" s="48"/>
      <c r="Q21" s="48"/>
      <c r="R21" s="48"/>
      <c r="S21" s="48"/>
      <c r="T21" s="48"/>
      <c r="U21" s="48"/>
      <c r="V21" s="16">
        <v>30.2</v>
      </c>
      <c r="W21" s="18">
        <v>22</v>
      </c>
      <c r="X21" s="15"/>
      <c r="Y21" s="15"/>
      <c r="Z21" s="19"/>
      <c r="AA21" s="19"/>
      <c r="AB21" s="16"/>
      <c r="AC21" s="16"/>
      <c r="AD21" s="16"/>
      <c r="AE21" s="15"/>
    </row>
    <row r="22" spans="1:31" s="4" customFormat="1" x14ac:dyDescent="0.25">
      <c r="A22" s="47">
        <v>15</v>
      </c>
      <c r="B22" s="15" t="s">
        <v>123</v>
      </c>
      <c r="C22" s="15" t="s">
        <v>46</v>
      </c>
      <c r="D22" s="15" t="s">
        <v>237</v>
      </c>
      <c r="E22" s="47" t="s">
        <v>236</v>
      </c>
      <c r="F22" s="47"/>
      <c r="G22" s="16" t="s">
        <v>74</v>
      </c>
      <c r="H22" s="15"/>
      <c r="I22" s="22"/>
      <c r="J22" s="15"/>
      <c r="K22" s="15"/>
      <c r="L22" s="19" t="s">
        <v>85</v>
      </c>
      <c r="M22" s="92" t="s">
        <v>563</v>
      </c>
      <c r="N22" s="16"/>
      <c r="O22" s="48"/>
      <c r="P22" s="48"/>
      <c r="Q22" s="48"/>
      <c r="R22" s="48"/>
      <c r="S22" s="48"/>
      <c r="T22" s="48"/>
      <c r="U22" s="48"/>
      <c r="V22" s="16">
        <v>30.2</v>
      </c>
      <c r="W22" s="18">
        <v>23</v>
      </c>
      <c r="X22" s="15"/>
      <c r="Y22" s="15"/>
      <c r="Z22" s="19"/>
      <c r="AA22" s="19"/>
      <c r="AB22" s="16"/>
      <c r="AC22" s="16"/>
      <c r="AD22" s="16"/>
      <c r="AE22" s="15"/>
    </row>
    <row r="23" spans="1:31" s="4" customFormat="1" x14ac:dyDescent="0.25">
      <c r="A23" s="47">
        <v>16</v>
      </c>
      <c r="B23" s="15" t="s">
        <v>123</v>
      </c>
      <c r="C23" s="15" t="s">
        <v>46</v>
      </c>
      <c r="D23" s="15" t="s">
        <v>237</v>
      </c>
      <c r="E23" s="47" t="s">
        <v>236</v>
      </c>
      <c r="F23" s="47"/>
      <c r="G23" s="16" t="s">
        <v>74</v>
      </c>
      <c r="H23" s="15"/>
      <c r="I23" s="22"/>
      <c r="J23" s="15"/>
      <c r="K23" s="15"/>
      <c r="L23" s="19" t="s">
        <v>86</v>
      </c>
      <c r="M23" s="92" t="s">
        <v>564</v>
      </c>
      <c r="N23" s="16"/>
      <c r="O23" s="48"/>
      <c r="P23" s="48"/>
      <c r="Q23" s="48"/>
      <c r="R23" s="48"/>
      <c r="S23" s="48"/>
      <c r="T23" s="48"/>
      <c r="U23" s="48"/>
      <c r="V23" s="16">
        <v>30.2</v>
      </c>
      <c r="W23" s="18">
        <v>24</v>
      </c>
      <c r="X23" s="15"/>
      <c r="Y23" s="15"/>
      <c r="Z23" s="19"/>
      <c r="AA23" s="19"/>
      <c r="AB23" s="16"/>
      <c r="AC23" s="16"/>
      <c r="AD23" s="16"/>
      <c r="AE23" s="15"/>
    </row>
    <row r="24" spans="1:31" s="4" customFormat="1" x14ac:dyDescent="0.25">
      <c r="A24" s="47">
        <v>17</v>
      </c>
      <c r="B24" s="15" t="s">
        <v>123</v>
      </c>
      <c r="C24" s="15" t="s">
        <v>46</v>
      </c>
      <c r="D24" s="15" t="s">
        <v>237</v>
      </c>
      <c r="E24" s="47" t="s">
        <v>236</v>
      </c>
      <c r="F24" s="47"/>
      <c r="G24" s="16" t="s">
        <v>74</v>
      </c>
      <c r="H24" s="16"/>
      <c r="I24" s="22"/>
      <c r="J24" s="15"/>
      <c r="K24" s="15"/>
      <c r="L24" s="19" t="s">
        <v>87</v>
      </c>
      <c r="M24" s="92" t="s">
        <v>565</v>
      </c>
      <c r="N24" s="16"/>
      <c r="O24" s="48"/>
      <c r="P24" s="48"/>
      <c r="Q24" s="48"/>
      <c r="R24" s="48"/>
      <c r="S24" s="48"/>
      <c r="T24" s="48"/>
      <c r="U24" s="48"/>
      <c r="V24" s="16">
        <v>30.2</v>
      </c>
      <c r="W24" s="18">
        <v>19</v>
      </c>
      <c r="X24" s="15"/>
      <c r="Y24" s="15"/>
      <c r="Z24" s="19"/>
      <c r="AA24" s="19"/>
      <c r="AB24" s="16"/>
      <c r="AC24" s="16"/>
      <c r="AD24" s="16"/>
      <c r="AE24" s="15"/>
    </row>
    <row r="25" spans="1:31" s="4" customFormat="1" x14ac:dyDescent="0.25">
      <c r="A25" s="47">
        <v>18</v>
      </c>
      <c r="B25" s="15" t="s">
        <v>123</v>
      </c>
      <c r="C25" s="15" t="s">
        <v>46</v>
      </c>
      <c r="D25" s="15" t="s">
        <v>237</v>
      </c>
      <c r="E25" s="47" t="s">
        <v>236</v>
      </c>
      <c r="F25" s="47"/>
      <c r="G25" s="16" t="s">
        <v>74</v>
      </c>
      <c r="H25" s="16"/>
      <c r="I25" s="22"/>
      <c r="J25" s="15"/>
      <c r="K25" s="15"/>
      <c r="L25" s="19" t="s">
        <v>88</v>
      </c>
      <c r="M25" s="92" t="s">
        <v>566</v>
      </c>
      <c r="N25" s="16"/>
      <c r="O25" s="48"/>
      <c r="P25" s="48"/>
      <c r="Q25" s="48"/>
      <c r="R25" s="48"/>
      <c r="S25" s="48"/>
      <c r="T25" s="48"/>
      <c r="U25" s="48"/>
      <c r="V25" s="16">
        <v>30.2</v>
      </c>
      <c r="W25" s="18">
        <v>20</v>
      </c>
      <c r="X25" s="15"/>
      <c r="Y25" s="15"/>
      <c r="Z25" s="19"/>
      <c r="AA25" s="19"/>
      <c r="AB25" s="16"/>
      <c r="AC25" s="16"/>
      <c r="AD25" s="16"/>
      <c r="AE25" s="15"/>
    </row>
    <row r="26" spans="1:31" s="4" customFormat="1" x14ac:dyDescent="0.25">
      <c r="A26" s="47">
        <v>19</v>
      </c>
      <c r="B26" s="15" t="s">
        <v>123</v>
      </c>
      <c r="C26" s="15" t="s">
        <v>46</v>
      </c>
      <c r="D26" s="15" t="s">
        <v>237</v>
      </c>
      <c r="E26" s="47" t="s">
        <v>236</v>
      </c>
      <c r="F26" s="47"/>
      <c r="G26" s="16" t="s">
        <v>74</v>
      </c>
      <c r="H26" s="16"/>
      <c r="I26" s="22"/>
      <c r="J26" s="15"/>
      <c r="K26" s="15"/>
      <c r="L26" s="19" t="s">
        <v>89</v>
      </c>
      <c r="M26" s="92" t="s">
        <v>567</v>
      </c>
      <c r="N26" s="16"/>
      <c r="O26" s="48"/>
      <c r="P26" s="48"/>
      <c r="Q26" s="48"/>
      <c r="R26" s="48"/>
      <c r="S26" s="48"/>
      <c r="T26" s="48"/>
      <c r="U26" s="48"/>
      <c r="V26" s="16">
        <v>30.2</v>
      </c>
      <c r="W26" s="18">
        <v>21</v>
      </c>
      <c r="X26" s="15"/>
      <c r="Y26" s="15"/>
      <c r="Z26" s="19"/>
      <c r="AA26" s="19"/>
      <c r="AB26" s="16"/>
      <c r="AC26" s="16"/>
      <c r="AD26" s="16"/>
      <c r="AE26" s="15"/>
    </row>
    <row r="27" spans="1:31" s="4" customFormat="1" x14ac:dyDescent="0.25">
      <c r="A27" s="47">
        <v>20</v>
      </c>
      <c r="B27" s="15" t="s">
        <v>123</v>
      </c>
      <c r="C27" s="15" t="s">
        <v>46</v>
      </c>
      <c r="D27" s="15" t="s">
        <v>237</v>
      </c>
      <c r="E27" s="47" t="s">
        <v>236</v>
      </c>
      <c r="F27" s="47"/>
      <c r="G27" s="16" t="s">
        <v>74</v>
      </c>
      <c r="H27" s="16"/>
      <c r="I27" s="22"/>
      <c r="J27" s="15"/>
      <c r="K27" s="15"/>
      <c r="L27" s="19" t="s">
        <v>90</v>
      </c>
      <c r="M27" s="92" t="s">
        <v>568</v>
      </c>
      <c r="N27" s="16"/>
      <c r="O27" s="48"/>
      <c r="P27" s="48"/>
      <c r="Q27" s="48"/>
      <c r="R27" s="48"/>
      <c r="S27" s="48"/>
      <c r="T27" s="48"/>
      <c r="U27" s="48"/>
      <c r="V27" s="16">
        <v>30.2</v>
      </c>
      <c r="W27" s="18">
        <v>13</v>
      </c>
      <c r="X27" s="15"/>
      <c r="Y27" s="15"/>
      <c r="Z27" s="19"/>
      <c r="AA27" s="19"/>
      <c r="AB27" s="16"/>
      <c r="AC27" s="16"/>
      <c r="AD27" s="16"/>
      <c r="AE27" s="15"/>
    </row>
    <row r="28" spans="1:31" s="4" customFormat="1" x14ac:dyDescent="0.25">
      <c r="A28" s="47">
        <v>21</v>
      </c>
      <c r="B28" s="15" t="s">
        <v>123</v>
      </c>
      <c r="C28" s="15" t="s">
        <v>46</v>
      </c>
      <c r="D28" s="15" t="s">
        <v>237</v>
      </c>
      <c r="E28" s="47" t="s">
        <v>236</v>
      </c>
      <c r="F28" s="47"/>
      <c r="G28" s="16" t="s">
        <v>74</v>
      </c>
      <c r="H28" s="16"/>
      <c r="I28" s="22"/>
      <c r="J28" s="15"/>
      <c r="K28" s="15"/>
      <c r="L28" s="19" t="s">
        <v>91</v>
      </c>
      <c r="M28" s="92" t="s">
        <v>569</v>
      </c>
      <c r="N28" s="16"/>
      <c r="O28" s="48"/>
      <c r="P28" s="48"/>
      <c r="Q28" s="48"/>
      <c r="R28" s="48"/>
      <c r="S28" s="48"/>
      <c r="T28" s="48"/>
      <c r="U28" s="48"/>
      <c r="V28" s="16">
        <v>30.2</v>
      </c>
      <c r="W28" s="18">
        <v>14</v>
      </c>
      <c r="X28" s="15"/>
      <c r="Y28" s="15"/>
      <c r="Z28" s="19"/>
      <c r="AA28" s="19"/>
      <c r="AB28" s="16"/>
      <c r="AC28" s="16"/>
      <c r="AD28" s="16"/>
      <c r="AE28" s="15"/>
    </row>
    <row r="29" spans="1:31" s="4" customFormat="1" x14ac:dyDescent="0.25">
      <c r="A29" s="47">
        <v>22</v>
      </c>
      <c r="B29" s="15" t="s">
        <v>123</v>
      </c>
      <c r="C29" s="15" t="s">
        <v>46</v>
      </c>
      <c r="D29" s="15" t="s">
        <v>237</v>
      </c>
      <c r="E29" s="47" t="s">
        <v>236</v>
      </c>
      <c r="F29" s="47"/>
      <c r="G29" s="16" t="s">
        <v>74</v>
      </c>
      <c r="H29" s="16"/>
      <c r="I29" s="22"/>
      <c r="J29" s="15"/>
      <c r="K29" s="15"/>
      <c r="L29" s="19" t="s">
        <v>92</v>
      </c>
      <c r="M29" s="92" t="s">
        <v>570</v>
      </c>
      <c r="N29" s="16"/>
      <c r="O29" s="48"/>
      <c r="P29" s="48"/>
      <c r="Q29" s="48"/>
      <c r="R29" s="48"/>
      <c r="S29" s="48"/>
      <c r="T29" s="48"/>
      <c r="U29" s="48"/>
      <c r="V29" s="16">
        <v>30.2</v>
      </c>
      <c r="W29" s="18">
        <v>15</v>
      </c>
      <c r="X29" s="15"/>
      <c r="Y29" s="15"/>
      <c r="Z29" s="19"/>
      <c r="AA29" s="19"/>
      <c r="AB29" s="16"/>
      <c r="AC29" s="16"/>
      <c r="AD29" s="16"/>
      <c r="AE29" s="15"/>
    </row>
    <row r="30" spans="1:31" s="4" customFormat="1" x14ac:dyDescent="0.25">
      <c r="A30" s="47">
        <v>23</v>
      </c>
      <c r="B30" s="15" t="s">
        <v>123</v>
      </c>
      <c r="C30" s="15" t="s">
        <v>46</v>
      </c>
      <c r="D30" s="15" t="s">
        <v>237</v>
      </c>
      <c r="E30" s="47" t="s">
        <v>236</v>
      </c>
      <c r="F30" s="47"/>
      <c r="G30" s="16" t="s">
        <v>74</v>
      </c>
      <c r="H30" s="16"/>
      <c r="I30" s="22"/>
      <c r="J30" s="15"/>
      <c r="K30" s="15"/>
      <c r="L30" s="19" t="s">
        <v>93</v>
      </c>
      <c r="M30" s="92" t="s">
        <v>571</v>
      </c>
      <c r="N30" s="16"/>
      <c r="O30" s="48"/>
      <c r="P30" s="48"/>
      <c r="Q30" s="48"/>
      <c r="R30" s="48"/>
      <c r="S30" s="48"/>
      <c r="T30" s="48"/>
      <c r="U30" s="48"/>
      <c r="V30" s="16">
        <v>30.2</v>
      </c>
      <c r="W30" s="18">
        <v>16</v>
      </c>
      <c r="X30" s="15"/>
      <c r="Y30" s="15"/>
      <c r="Z30" s="19"/>
      <c r="AA30" s="19"/>
      <c r="AB30" s="16"/>
      <c r="AC30" s="16"/>
      <c r="AD30" s="16"/>
      <c r="AE30" s="15"/>
    </row>
    <row r="31" spans="1:31" s="4" customFormat="1" x14ac:dyDescent="0.25">
      <c r="A31" s="47">
        <v>24</v>
      </c>
      <c r="B31" s="15" t="s">
        <v>123</v>
      </c>
      <c r="C31" s="15" t="s">
        <v>46</v>
      </c>
      <c r="D31" s="15" t="s">
        <v>237</v>
      </c>
      <c r="E31" s="47" t="s">
        <v>236</v>
      </c>
      <c r="F31" s="47"/>
      <c r="G31" s="16" t="s">
        <v>74</v>
      </c>
      <c r="H31" s="16"/>
      <c r="I31" s="22"/>
      <c r="J31" s="15"/>
      <c r="K31" s="15"/>
      <c r="L31" s="19" t="s">
        <v>94</v>
      </c>
      <c r="M31" s="92" t="s">
        <v>572</v>
      </c>
      <c r="N31" s="16"/>
      <c r="O31" s="48"/>
      <c r="P31" s="48"/>
      <c r="Q31" s="48"/>
      <c r="R31" s="48"/>
      <c r="S31" s="48"/>
      <c r="T31" s="48"/>
      <c r="U31" s="48"/>
      <c r="V31" s="16">
        <v>30.2</v>
      </c>
      <c r="W31" s="18">
        <v>17</v>
      </c>
      <c r="X31" s="15"/>
      <c r="Y31" s="15"/>
      <c r="Z31" s="19"/>
      <c r="AA31" s="19"/>
      <c r="AB31" s="16"/>
      <c r="AC31" s="16"/>
      <c r="AD31" s="16"/>
      <c r="AE31" s="15"/>
    </row>
    <row r="32" spans="1:31" s="4" customFormat="1" x14ac:dyDescent="0.25">
      <c r="A32" s="47">
        <v>25</v>
      </c>
      <c r="B32" s="15" t="s">
        <v>123</v>
      </c>
      <c r="C32" s="15" t="s">
        <v>46</v>
      </c>
      <c r="D32" s="15" t="s">
        <v>237</v>
      </c>
      <c r="E32" s="47" t="s">
        <v>236</v>
      </c>
      <c r="F32" s="47"/>
      <c r="G32" s="16" t="s">
        <v>74</v>
      </c>
      <c r="H32" s="16"/>
      <c r="I32" s="48"/>
      <c r="J32" s="15"/>
      <c r="K32" s="15"/>
      <c r="L32" s="19" t="s">
        <v>95</v>
      </c>
      <c r="M32" s="92" t="s">
        <v>573</v>
      </c>
      <c r="N32" s="16"/>
      <c r="O32" s="48"/>
      <c r="P32" s="48"/>
      <c r="Q32" s="48"/>
      <c r="R32" s="48"/>
      <c r="S32" s="48"/>
      <c r="T32" s="48"/>
      <c r="U32" s="48"/>
      <c r="V32" s="16">
        <v>30.2</v>
      </c>
      <c r="W32" s="18">
        <v>18</v>
      </c>
      <c r="X32" s="15"/>
      <c r="Y32" s="15"/>
      <c r="Z32" s="19"/>
      <c r="AA32" s="19"/>
      <c r="AB32" s="16"/>
      <c r="AC32" s="16"/>
      <c r="AD32" s="16"/>
      <c r="AE32" s="15"/>
    </row>
    <row r="33" spans="1:31" s="4" customFormat="1" x14ac:dyDescent="0.25">
      <c r="A33" s="47">
        <v>26</v>
      </c>
      <c r="B33" s="15" t="s">
        <v>123</v>
      </c>
      <c r="C33" s="15" t="s">
        <v>46</v>
      </c>
      <c r="D33" s="15" t="s">
        <v>237</v>
      </c>
      <c r="E33" s="47" t="s">
        <v>236</v>
      </c>
      <c r="F33" s="47"/>
      <c r="G33" s="16" t="s">
        <v>74</v>
      </c>
      <c r="H33" s="16"/>
      <c r="I33" s="48"/>
      <c r="J33" s="15"/>
      <c r="K33" s="15"/>
      <c r="L33" s="19" t="s">
        <v>117</v>
      </c>
      <c r="M33" s="92" t="s">
        <v>574</v>
      </c>
      <c r="N33" s="16"/>
      <c r="O33" s="48"/>
      <c r="P33" s="48"/>
      <c r="Q33" s="48"/>
      <c r="R33" s="48"/>
      <c r="S33" s="48"/>
      <c r="T33" s="48"/>
      <c r="U33" s="48"/>
      <c r="V33" s="16">
        <v>30.2</v>
      </c>
      <c r="W33" s="18">
        <v>25</v>
      </c>
      <c r="X33" s="15"/>
      <c r="Y33" s="15"/>
      <c r="Z33" s="19"/>
      <c r="AA33" s="19"/>
      <c r="AB33" s="16"/>
      <c r="AC33" s="16"/>
      <c r="AD33" s="16"/>
      <c r="AE33" s="15"/>
    </row>
    <row r="34" spans="1:31" s="4" customFormat="1" x14ac:dyDescent="0.25">
      <c r="A34" s="47">
        <v>27</v>
      </c>
      <c r="B34" s="15" t="s">
        <v>123</v>
      </c>
      <c r="C34" s="15" t="s">
        <v>97</v>
      </c>
      <c r="D34" s="15" t="s">
        <v>11</v>
      </c>
      <c r="E34" s="16" t="s">
        <v>75</v>
      </c>
      <c r="F34" s="47"/>
      <c r="G34" s="16" t="s">
        <v>45</v>
      </c>
      <c r="H34" s="15" t="s">
        <v>314</v>
      </c>
      <c r="I34" s="16" t="s">
        <v>307</v>
      </c>
      <c r="J34" s="15"/>
      <c r="K34" s="15"/>
      <c r="L34" s="19" t="s">
        <v>301</v>
      </c>
      <c r="M34" s="92" t="s">
        <v>575</v>
      </c>
      <c r="N34" s="16"/>
      <c r="O34" s="48"/>
      <c r="P34" s="48"/>
      <c r="Q34" s="48"/>
      <c r="R34" s="48"/>
      <c r="S34" s="48"/>
      <c r="T34" s="48"/>
      <c r="U34" s="48"/>
      <c r="V34" s="16">
        <v>30.2</v>
      </c>
      <c r="W34" s="18">
        <v>26</v>
      </c>
      <c r="X34" s="15"/>
      <c r="Y34" s="15"/>
      <c r="Z34" s="19"/>
      <c r="AA34" s="19"/>
      <c r="AB34" s="16"/>
      <c r="AC34" s="16"/>
      <c r="AD34" s="16"/>
      <c r="AE34" s="15"/>
    </row>
    <row r="35" spans="1:31" s="4" customFormat="1" x14ac:dyDescent="0.25">
      <c r="A35" s="47">
        <v>28</v>
      </c>
      <c r="B35" s="15" t="s">
        <v>123</v>
      </c>
      <c r="C35" s="15" t="s">
        <v>97</v>
      </c>
      <c r="D35" s="15" t="s">
        <v>11</v>
      </c>
      <c r="E35" s="16" t="s">
        <v>75</v>
      </c>
      <c r="F35" s="47"/>
      <c r="G35" s="16" t="s">
        <v>45</v>
      </c>
      <c r="H35" s="15" t="s">
        <v>315</v>
      </c>
      <c r="I35" s="16" t="s">
        <v>308</v>
      </c>
      <c r="J35" s="15"/>
      <c r="K35" s="15"/>
      <c r="L35" s="19" t="s">
        <v>302</v>
      </c>
      <c r="M35" s="92" t="s">
        <v>576</v>
      </c>
      <c r="N35" s="16"/>
      <c r="O35" s="48"/>
      <c r="P35" s="48"/>
      <c r="Q35" s="48"/>
      <c r="R35" s="48"/>
      <c r="S35" s="48"/>
      <c r="T35" s="48"/>
      <c r="U35" s="48"/>
      <c r="V35" s="16">
        <v>30.2</v>
      </c>
      <c r="W35" s="18">
        <v>27</v>
      </c>
      <c r="X35" s="15"/>
      <c r="Y35" s="15"/>
      <c r="Z35" s="19"/>
      <c r="AA35" s="19"/>
      <c r="AB35" s="16"/>
      <c r="AC35" s="16"/>
      <c r="AD35" s="16"/>
      <c r="AE35" s="15"/>
    </row>
    <row r="36" spans="1:31" s="4" customFormat="1" x14ac:dyDescent="0.25">
      <c r="A36" s="47">
        <v>29</v>
      </c>
      <c r="B36" s="15" t="s">
        <v>123</v>
      </c>
      <c r="C36" s="15" t="s">
        <v>97</v>
      </c>
      <c r="D36" s="15" t="s">
        <v>11</v>
      </c>
      <c r="E36" s="16" t="s">
        <v>75</v>
      </c>
      <c r="F36" s="47"/>
      <c r="G36" s="16" t="s">
        <v>45</v>
      </c>
      <c r="H36" s="15" t="s">
        <v>316</v>
      </c>
      <c r="I36" s="16" t="s">
        <v>309</v>
      </c>
      <c r="J36" s="15"/>
      <c r="K36" s="15"/>
      <c r="L36" s="19" t="s">
        <v>303</v>
      </c>
      <c r="M36" s="92" t="s">
        <v>577</v>
      </c>
      <c r="N36" s="16"/>
      <c r="O36" s="48"/>
      <c r="P36" s="48"/>
      <c r="Q36" s="48"/>
      <c r="R36" s="48"/>
      <c r="S36" s="48"/>
      <c r="T36" s="48"/>
      <c r="U36" s="48"/>
      <c r="V36" s="16">
        <v>30.2</v>
      </c>
      <c r="W36" s="18">
        <v>28</v>
      </c>
      <c r="X36" s="15"/>
      <c r="Y36" s="15"/>
      <c r="Z36" s="19"/>
      <c r="AA36" s="19"/>
      <c r="AB36" s="16"/>
      <c r="AC36" s="16"/>
      <c r="AD36" s="16"/>
      <c r="AE36" s="15"/>
    </row>
    <row r="37" spans="1:31" s="4" customFormat="1" x14ac:dyDescent="0.25">
      <c r="A37" s="47">
        <v>30</v>
      </c>
      <c r="B37" s="15" t="s">
        <v>123</v>
      </c>
      <c r="C37" s="15" t="s">
        <v>97</v>
      </c>
      <c r="D37" s="15" t="s">
        <v>11</v>
      </c>
      <c r="E37" s="16" t="s">
        <v>75</v>
      </c>
      <c r="F37" s="47"/>
      <c r="G37" s="16" t="s">
        <v>45</v>
      </c>
      <c r="H37" s="15" t="s">
        <v>317</v>
      </c>
      <c r="I37" s="16" t="s">
        <v>310</v>
      </c>
      <c r="J37" s="15"/>
      <c r="K37" s="15"/>
      <c r="L37" s="19" t="s">
        <v>304</v>
      </c>
      <c r="M37" s="92" t="s">
        <v>578</v>
      </c>
      <c r="N37" s="16"/>
      <c r="O37" s="48"/>
      <c r="P37" s="48"/>
      <c r="Q37" s="48"/>
      <c r="R37" s="48"/>
      <c r="S37" s="48"/>
      <c r="T37" s="48"/>
      <c r="U37" s="48"/>
      <c r="V37" s="16">
        <v>30.2</v>
      </c>
      <c r="W37" s="18">
        <v>29</v>
      </c>
      <c r="X37" s="15"/>
      <c r="Y37" s="15"/>
      <c r="Z37" s="19"/>
      <c r="AA37" s="19"/>
      <c r="AB37" s="16"/>
      <c r="AC37" s="16"/>
      <c r="AD37" s="16"/>
      <c r="AE37" s="15"/>
    </row>
    <row r="38" spans="1:31" s="4" customFormat="1" x14ac:dyDescent="0.25">
      <c r="A38" s="47">
        <v>31</v>
      </c>
      <c r="B38" s="15" t="s">
        <v>123</v>
      </c>
      <c r="C38" s="15" t="s">
        <v>97</v>
      </c>
      <c r="D38" s="15" t="s">
        <v>11</v>
      </c>
      <c r="E38" s="16" t="s">
        <v>75</v>
      </c>
      <c r="F38" s="47"/>
      <c r="G38" s="16" t="s">
        <v>45</v>
      </c>
      <c r="H38" s="15" t="s">
        <v>317</v>
      </c>
      <c r="I38" s="16" t="s">
        <v>311</v>
      </c>
      <c r="J38" s="15"/>
      <c r="K38" s="15"/>
      <c r="L38" s="19" t="s">
        <v>305</v>
      </c>
      <c r="M38" s="92" t="s">
        <v>579</v>
      </c>
      <c r="N38" s="16"/>
      <c r="O38" s="48"/>
      <c r="P38" s="48"/>
      <c r="Q38" s="48"/>
      <c r="R38" s="48"/>
      <c r="S38" s="48"/>
      <c r="T38" s="48"/>
      <c r="U38" s="48"/>
      <c r="V38" s="16">
        <v>30.2</v>
      </c>
      <c r="W38" s="18">
        <v>30</v>
      </c>
      <c r="X38" s="15"/>
      <c r="Y38" s="15"/>
      <c r="Z38" s="19"/>
      <c r="AA38" s="19"/>
      <c r="AB38" s="16"/>
      <c r="AC38" s="16"/>
      <c r="AD38" s="16"/>
      <c r="AE38" s="15"/>
    </row>
    <row r="39" spans="1:31" s="4" customFormat="1" x14ac:dyDescent="0.25">
      <c r="A39" s="47">
        <v>32</v>
      </c>
      <c r="B39" s="15" t="s">
        <v>123</v>
      </c>
      <c r="C39" s="15" t="s">
        <v>97</v>
      </c>
      <c r="D39" s="15" t="s">
        <v>11</v>
      </c>
      <c r="E39" s="16" t="s">
        <v>75</v>
      </c>
      <c r="F39" s="47"/>
      <c r="G39" s="16" t="s">
        <v>45</v>
      </c>
      <c r="H39" s="15" t="s">
        <v>317</v>
      </c>
      <c r="I39" s="16" t="s">
        <v>312</v>
      </c>
      <c r="J39" s="15"/>
      <c r="K39" s="15"/>
      <c r="L39" s="19" t="s">
        <v>306</v>
      </c>
      <c r="M39" s="92" t="s">
        <v>580</v>
      </c>
      <c r="N39" s="16"/>
      <c r="O39" s="48"/>
      <c r="P39" s="48"/>
      <c r="Q39" s="48"/>
      <c r="R39" s="48"/>
      <c r="S39" s="48"/>
      <c r="T39" s="48"/>
      <c r="U39" s="48"/>
      <c r="V39" s="16">
        <v>30.2</v>
      </c>
      <c r="W39" s="18">
        <v>31</v>
      </c>
      <c r="X39" s="15"/>
      <c r="Y39" s="15"/>
      <c r="Z39" s="19"/>
      <c r="AA39" s="19"/>
      <c r="AB39" s="16"/>
      <c r="AC39" s="16"/>
      <c r="AD39" s="16"/>
      <c r="AE39" s="15"/>
    </row>
    <row r="40" spans="1:31" s="4" customFormat="1" x14ac:dyDescent="0.25">
      <c r="A40" s="47">
        <v>33</v>
      </c>
      <c r="B40" s="15" t="s">
        <v>123</v>
      </c>
      <c r="C40" s="15" t="s">
        <v>118</v>
      </c>
      <c r="D40" s="15" t="s">
        <v>12</v>
      </c>
      <c r="E40" s="16" t="s">
        <v>75</v>
      </c>
      <c r="F40" s="16"/>
      <c r="G40" s="16" t="s">
        <v>45</v>
      </c>
      <c r="H40" s="15" t="s">
        <v>241</v>
      </c>
      <c r="I40" s="16" t="s">
        <v>249</v>
      </c>
      <c r="J40" s="15"/>
      <c r="K40" s="15"/>
      <c r="L40" s="19" t="s">
        <v>246</v>
      </c>
      <c r="M40" s="92" t="s">
        <v>581</v>
      </c>
      <c r="N40" s="16"/>
      <c r="O40" s="48"/>
      <c r="P40" s="48"/>
      <c r="Q40" s="48"/>
      <c r="R40" s="48"/>
      <c r="S40" s="48"/>
      <c r="T40" s="48"/>
      <c r="U40" s="48"/>
      <c r="V40" s="16">
        <v>30.2</v>
      </c>
      <c r="W40" s="18">
        <v>32</v>
      </c>
      <c r="X40" s="15"/>
      <c r="Y40" s="15"/>
      <c r="Z40" s="15"/>
      <c r="AA40" s="15"/>
      <c r="AB40" s="16"/>
      <c r="AC40" s="16"/>
      <c r="AD40" s="16"/>
      <c r="AE40" s="15"/>
    </row>
    <row r="41" spans="1:31" s="4" customFormat="1" x14ac:dyDescent="0.25">
      <c r="A41" s="47">
        <v>34</v>
      </c>
      <c r="B41" s="15" t="s">
        <v>123</v>
      </c>
      <c r="C41" s="15" t="s">
        <v>118</v>
      </c>
      <c r="D41" s="15" t="s">
        <v>12</v>
      </c>
      <c r="E41" s="16" t="s">
        <v>75</v>
      </c>
      <c r="F41" s="16"/>
      <c r="G41" s="16" t="s">
        <v>45</v>
      </c>
      <c r="H41" s="15" t="s">
        <v>242</v>
      </c>
      <c r="I41" s="16" t="s">
        <v>250</v>
      </c>
      <c r="J41" s="15"/>
      <c r="K41" s="15"/>
      <c r="L41" s="19" t="s">
        <v>247</v>
      </c>
      <c r="M41" s="92" t="s">
        <v>247</v>
      </c>
      <c r="N41" s="16"/>
      <c r="O41" s="48"/>
      <c r="P41" s="48"/>
      <c r="Q41" s="48"/>
      <c r="R41" s="48"/>
      <c r="S41" s="48"/>
      <c r="T41" s="48"/>
      <c r="U41" s="48"/>
      <c r="V41" s="16">
        <v>30.2</v>
      </c>
      <c r="W41" s="18">
        <v>33</v>
      </c>
      <c r="X41" s="15"/>
      <c r="Y41" s="15"/>
      <c r="Z41" s="19"/>
      <c r="AA41" s="19"/>
      <c r="AB41" s="16"/>
      <c r="AC41" s="16"/>
      <c r="AD41" s="16"/>
      <c r="AE41" s="15"/>
    </row>
    <row r="42" spans="1:31" s="4" customFormat="1" x14ac:dyDescent="0.25">
      <c r="A42" s="47">
        <v>35</v>
      </c>
      <c r="B42" s="15" t="s">
        <v>123</v>
      </c>
      <c r="C42" s="15" t="s">
        <v>118</v>
      </c>
      <c r="D42" s="15" t="s">
        <v>12</v>
      </c>
      <c r="E42" s="16" t="s">
        <v>75</v>
      </c>
      <c r="F42" s="16"/>
      <c r="G42" s="16" t="s">
        <v>45</v>
      </c>
      <c r="H42" s="15" t="s">
        <v>243</v>
      </c>
      <c r="I42" s="16" t="s">
        <v>251</v>
      </c>
      <c r="J42" s="15"/>
      <c r="K42" s="15"/>
      <c r="L42" s="19" t="s">
        <v>76</v>
      </c>
      <c r="M42" s="92" t="s">
        <v>76</v>
      </c>
      <c r="N42" s="16"/>
      <c r="O42" s="48"/>
      <c r="P42" s="48"/>
      <c r="Q42" s="48"/>
      <c r="R42" s="48"/>
      <c r="S42" s="48"/>
      <c r="T42" s="48"/>
      <c r="U42" s="48"/>
      <c r="V42" s="16">
        <v>30.2</v>
      </c>
      <c r="W42" s="18">
        <v>34</v>
      </c>
      <c r="X42" s="15"/>
      <c r="Y42" s="15"/>
      <c r="Z42" s="19"/>
      <c r="AA42" s="19"/>
      <c r="AB42" s="16"/>
      <c r="AC42" s="16"/>
      <c r="AD42" s="16"/>
      <c r="AE42" s="15"/>
    </row>
    <row r="43" spans="1:31" s="4" customFormat="1" x14ac:dyDescent="0.25">
      <c r="A43" s="47">
        <v>36</v>
      </c>
      <c r="B43" s="15" t="s">
        <v>123</v>
      </c>
      <c r="C43" s="15" t="s">
        <v>118</v>
      </c>
      <c r="D43" s="15" t="s">
        <v>12</v>
      </c>
      <c r="E43" s="47" t="s">
        <v>75</v>
      </c>
      <c r="F43" s="47"/>
      <c r="G43" s="47" t="s">
        <v>45</v>
      </c>
      <c r="H43" s="15" t="s">
        <v>243</v>
      </c>
      <c r="I43" s="16" t="s">
        <v>252</v>
      </c>
      <c r="J43" s="15"/>
      <c r="K43" s="15"/>
      <c r="L43" s="19" t="s">
        <v>77</v>
      </c>
      <c r="M43" s="92" t="s">
        <v>77</v>
      </c>
      <c r="N43" s="16"/>
      <c r="O43" s="48"/>
      <c r="P43" s="48"/>
      <c r="Q43" s="48"/>
      <c r="R43" s="48"/>
      <c r="S43" s="48"/>
      <c r="T43" s="48"/>
      <c r="U43" s="48"/>
      <c r="V43" s="16">
        <v>30.2</v>
      </c>
      <c r="W43" s="18">
        <v>35</v>
      </c>
      <c r="X43" s="15"/>
      <c r="Y43" s="15"/>
      <c r="Z43" s="19"/>
      <c r="AA43" s="19"/>
      <c r="AB43" s="16"/>
      <c r="AC43" s="16"/>
      <c r="AD43" s="16"/>
      <c r="AE43" s="15"/>
    </row>
    <row r="44" spans="1:31" s="4" customFormat="1" x14ac:dyDescent="0.25">
      <c r="A44" s="47">
        <v>37</v>
      </c>
      <c r="B44" s="34" t="s">
        <v>123</v>
      </c>
      <c r="C44" s="34"/>
      <c r="D44" s="35" t="s">
        <v>34</v>
      </c>
      <c r="E44" s="35" t="s">
        <v>75</v>
      </c>
      <c r="F44" s="35"/>
      <c r="G44" s="35" t="s">
        <v>45</v>
      </c>
      <c r="H44" s="34" t="s">
        <v>321</v>
      </c>
      <c r="I44" s="35" t="s">
        <v>299</v>
      </c>
      <c r="J44" s="34"/>
      <c r="K44" s="34"/>
      <c r="L44" s="59" t="s">
        <v>244</v>
      </c>
      <c r="M44" s="92" t="s">
        <v>244</v>
      </c>
      <c r="N44" s="35"/>
      <c r="O44" s="60"/>
      <c r="P44" s="60"/>
      <c r="Q44" s="60"/>
      <c r="R44" s="60"/>
      <c r="S44" s="60"/>
      <c r="T44" s="60"/>
      <c r="U44" s="60"/>
      <c r="V44" s="35">
        <v>30.2</v>
      </c>
      <c r="W44" s="38">
        <v>36</v>
      </c>
      <c r="X44" s="35"/>
      <c r="Y44" s="37"/>
      <c r="Z44" s="57"/>
      <c r="AA44" s="57"/>
      <c r="AB44" s="35"/>
      <c r="AC44" s="35"/>
      <c r="AD44" s="35"/>
      <c r="AE44" s="34"/>
    </row>
    <row r="45" spans="1:31" s="62" customFormat="1" ht="15.75" thickBot="1" x14ac:dyDescent="0.3">
      <c r="A45" s="23">
        <v>38</v>
      </c>
      <c r="B45" s="23" t="s">
        <v>123</v>
      </c>
      <c r="C45" s="23"/>
      <c r="D45" s="24" t="s">
        <v>98</v>
      </c>
      <c r="E45" s="24" t="s">
        <v>75</v>
      </c>
      <c r="F45" s="24"/>
      <c r="G45" s="24" t="s">
        <v>45</v>
      </c>
      <c r="H45" s="23" t="s">
        <v>322</v>
      </c>
      <c r="I45" s="24" t="s">
        <v>300</v>
      </c>
      <c r="J45" s="23"/>
      <c r="K45" s="23"/>
      <c r="L45" s="25" t="s">
        <v>248</v>
      </c>
      <c r="M45" s="95" t="s">
        <v>582</v>
      </c>
      <c r="N45" s="24"/>
      <c r="O45" s="50"/>
      <c r="P45" s="50"/>
      <c r="Q45" s="50"/>
      <c r="R45" s="50"/>
      <c r="S45" s="50"/>
      <c r="T45" s="50"/>
      <c r="U45" s="50"/>
      <c r="V45" s="24">
        <v>30.2</v>
      </c>
      <c r="W45" s="26">
        <v>37</v>
      </c>
      <c r="X45" s="24"/>
      <c r="Y45" s="27"/>
      <c r="Z45" s="28"/>
      <c r="AA45" s="28"/>
      <c r="AB45" s="24"/>
      <c r="AC45" s="24"/>
      <c r="AD45" s="24"/>
      <c r="AE45" s="23"/>
    </row>
    <row r="46" spans="1:31" x14ac:dyDescent="0.25">
      <c r="H46" s="2"/>
      <c r="J46" s="2"/>
      <c r="K46" s="2"/>
      <c r="X46" s="1"/>
      <c r="Y46" s="1"/>
      <c r="Z46" s="1"/>
      <c r="AA46" s="1"/>
    </row>
    <row r="47" spans="1:31" x14ac:dyDescent="0.25">
      <c r="H47" s="2"/>
      <c r="J47" s="2"/>
      <c r="K47" s="2"/>
      <c r="L47" s="1" t="s">
        <v>101</v>
      </c>
      <c r="X47" s="1"/>
      <c r="Y47" s="1"/>
      <c r="Z47" s="1"/>
      <c r="AA47" s="1"/>
    </row>
    <row r="48" spans="1:31" ht="15.75" thickBot="1" x14ac:dyDescent="0.3">
      <c r="H48" s="2"/>
      <c r="J48" s="2"/>
      <c r="K48" s="2"/>
      <c r="X48" s="1"/>
      <c r="Y48" s="1"/>
      <c r="Z48" s="1"/>
      <c r="AA48" s="1"/>
    </row>
    <row r="49" spans="1:31" s="6" customFormat="1" ht="12.75" customHeight="1" thickBot="1" x14ac:dyDescent="0.25">
      <c r="A49" s="157" t="s">
        <v>127</v>
      </c>
      <c r="B49" s="152" t="s">
        <v>2</v>
      </c>
      <c r="C49" s="152"/>
      <c r="D49" s="152"/>
      <c r="E49" s="152"/>
      <c r="F49" s="152"/>
      <c r="G49" s="152"/>
      <c r="H49" s="152"/>
      <c r="I49" s="152"/>
      <c r="J49" s="152"/>
      <c r="K49" s="152"/>
      <c r="L49" s="157" t="s">
        <v>73</v>
      </c>
      <c r="M49" s="88"/>
      <c r="N49" s="8"/>
      <c r="O49" s="157" t="s">
        <v>23</v>
      </c>
      <c r="P49" s="157" t="s">
        <v>24</v>
      </c>
      <c r="Q49" s="157" t="s">
        <v>25</v>
      </c>
      <c r="R49" s="8"/>
      <c r="S49" s="8"/>
      <c r="T49" s="8"/>
      <c r="U49" s="8"/>
      <c r="V49" s="152" t="s">
        <v>100</v>
      </c>
      <c r="W49" s="152"/>
      <c r="X49" s="152"/>
      <c r="Y49" s="152"/>
      <c r="Z49" s="152"/>
      <c r="AA49" s="152"/>
      <c r="AB49" s="152" t="s">
        <v>43</v>
      </c>
      <c r="AC49" s="190"/>
      <c r="AD49" s="190"/>
      <c r="AE49" s="152" t="s">
        <v>47</v>
      </c>
    </row>
    <row r="50" spans="1:31" s="6" customFormat="1" ht="12.75" customHeight="1" thickBot="1" x14ac:dyDescent="0.3">
      <c r="A50" s="181"/>
      <c r="B50" s="157" t="s">
        <v>52</v>
      </c>
      <c r="C50" s="157" t="s">
        <v>53</v>
      </c>
      <c r="D50" s="157" t="s">
        <v>54</v>
      </c>
      <c r="E50" s="157" t="s">
        <v>55</v>
      </c>
      <c r="F50" s="178" t="s">
        <v>31</v>
      </c>
      <c r="G50" s="157" t="s">
        <v>56</v>
      </c>
      <c r="H50" s="157" t="s">
        <v>124</v>
      </c>
      <c r="I50" s="157" t="s">
        <v>37</v>
      </c>
      <c r="J50" s="194" t="s">
        <v>96</v>
      </c>
      <c r="K50" s="194"/>
      <c r="L50" s="181"/>
      <c r="M50" s="89"/>
      <c r="N50" s="8" t="s">
        <v>13</v>
      </c>
      <c r="O50" s="181"/>
      <c r="P50" s="181"/>
      <c r="Q50" s="181"/>
      <c r="R50" s="8" t="s">
        <v>26</v>
      </c>
      <c r="S50" s="8" t="s">
        <v>26</v>
      </c>
      <c r="T50" s="8" t="s">
        <v>30</v>
      </c>
      <c r="U50" s="8" t="s">
        <v>30</v>
      </c>
      <c r="V50" s="152" t="s">
        <v>99</v>
      </c>
      <c r="W50" s="152"/>
      <c r="X50" s="152" t="s">
        <v>70</v>
      </c>
      <c r="Y50" s="152"/>
      <c r="Z50" s="152"/>
      <c r="AA50" s="152"/>
      <c r="AB50" s="152"/>
      <c r="AC50" s="152" t="s">
        <v>122</v>
      </c>
      <c r="AD50" s="152"/>
      <c r="AE50" s="152"/>
    </row>
    <row r="51" spans="1:31" s="6" customFormat="1" ht="12.75" customHeight="1" thickBot="1" x14ac:dyDescent="0.25">
      <c r="A51" s="181"/>
      <c r="B51" s="181"/>
      <c r="C51" s="181"/>
      <c r="D51" s="181"/>
      <c r="E51" s="181"/>
      <c r="F51" s="179"/>
      <c r="G51" s="181"/>
      <c r="H51" s="181"/>
      <c r="I51" s="181"/>
      <c r="J51" s="157" t="s">
        <v>78</v>
      </c>
      <c r="K51" s="157"/>
      <c r="L51" s="181"/>
      <c r="M51" s="89"/>
      <c r="N51" s="8" t="s">
        <v>21</v>
      </c>
      <c r="O51" s="181"/>
      <c r="P51" s="181"/>
      <c r="Q51" s="181"/>
      <c r="R51" s="8" t="s">
        <v>27</v>
      </c>
      <c r="S51" s="8" t="s">
        <v>29</v>
      </c>
      <c r="T51" s="8" t="s">
        <v>29</v>
      </c>
      <c r="U51" s="8" t="s">
        <v>27</v>
      </c>
      <c r="V51" s="152"/>
      <c r="W51" s="152"/>
      <c r="X51" s="157" t="s">
        <v>79</v>
      </c>
      <c r="Y51" s="152" t="s">
        <v>80</v>
      </c>
      <c r="Z51" s="152"/>
      <c r="AA51" s="157" t="s">
        <v>83</v>
      </c>
      <c r="AB51" s="152"/>
      <c r="AC51" s="152"/>
      <c r="AD51" s="152"/>
      <c r="AE51" s="152"/>
    </row>
    <row r="52" spans="1:31" s="6" customFormat="1" ht="12.75" customHeight="1" thickBot="1" x14ac:dyDescent="0.25">
      <c r="A52" s="181"/>
      <c r="B52" s="181"/>
      <c r="C52" s="181"/>
      <c r="D52" s="181"/>
      <c r="E52" s="181"/>
      <c r="F52" s="179"/>
      <c r="G52" s="181"/>
      <c r="H52" s="181"/>
      <c r="I52" s="181"/>
      <c r="J52" s="8" t="s">
        <v>48</v>
      </c>
      <c r="K52" s="8" t="s">
        <v>51</v>
      </c>
      <c r="L52" s="181"/>
      <c r="M52" s="89"/>
      <c r="N52" s="8" t="s">
        <v>22</v>
      </c>
      <c r="O52" s="181"/>
      <c r="P52" s="181"/>
      <c r="Q52" s="181"/>
      <c r="R52" s="8" t="s">
        <v>28</v>
      </c>
      <c r="S52" s="8" t="s">
        <v>28</v>
      </c>
      <c r="T52" s="8" t="s">
        <v>28</v>
      </c>
      <c r="U52" s="8" t="s">
        <v>28</v>
      </c>
      <c r="V52" s="8" t="s">
        <v>48</v>
      </c>
      <c r="W52" s="8" t="s">
        <v>51</v>
      </c>
      <c r="X52" s="196"/>
      <c r="Y52" s="8" t="s">
        <v>81</v>
      </c>
      <c r="Z52" s="8" t="s">
        <v>82</v>
      </c>
      <c r="AA52" s="196"/>
      <c r="AB52" s="152"/>
      <c r="AC52" s="152"/>
      <c r="AD52" s="152"/>
      <c r="AE52" s="152"/>
    </row>
    <row r="53" spans="1:31" s="6" customFormat="1" ht="12.75" customHeight="1" x14ac:dyDescent="0.2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93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6"/>
      <c r="Y53" s="45"/>
      <c r="Z53" s="45"/>
      <c r="AA53" s="46"/>
      <c r="AB53" s="45"/>
      <c r="AC53" s="45"/>
      <c r="AD53" s="45"/>
      <c r="AE53" s="45"/>
    </row>
    <row r="54" spans="1:31" s="4" customFormat="1" x14ac:dyDescent="0.25">
      <c r="A54" s="15">
        <v>1</v>
      </c>
      <c r="B54" s="15" t="s">
        <v>123</v>
      </c>
      <c r="C54" s="15" t="s">
        <v>46</v>
      </c>
      <c r="D54" s="15" t="s">
        <v>132</v>
      </c>
      <c r="E54" s="47" t="s">
        <v>130</v>
      </c>
      <c r="F54" s="47"/>
      <c r="G54" s="47" t="s">
        <v>160</v>
      </c>
      <c r="H54" s="16"/>
      <c r="I54" s="22"/>
      <c r="J54" s="15"/>
      <c r="K54" s="15"/>
      <c r="L54" s="19" t="s">
        <v>87</v>
      </c>
      <c r="M54" s="94"/>
      <c r="N54" s="16"/>
      <c r="O54" s="48"/>
      <c r="P54" s="48"/>
      <c r="Q54" s="48"/>
      <c r="R54" s="48"/>
      <c r="S54" s="48"/>
      <c r="T54" s="48"/>
      <c r="U54" s="48"/>
      <c r="V54" s="16"/>
      <c r="W54" s="16"/>
      <c r="X54" s="15"/>
      <c r="Y54" s="15"/>
      <c r="Z54" s="19"/>
      <c r="AA54" s="19"/>
      <c r="AB54" s="16"/>
      <c r="AC54" s="16"/>
      <c r="AD54" s="16"/>
      <c r="AE54" s="15"/>
    </row>
    <row r="55" spans="1:31" s="4" customFormat="1" x14ac:dyDescent="0.25">
      <c r="A55" s="15">
        <f>SUM(A54+1)</f>
        <v>2</v>
      </c>
      <c r="B55" s="15" t="s">
        <v>123</v>
      </c>
      <c r="C55" s="15" t="s">
        <v>46</v>
      </c>
      <c r="D55" s="15" t="s">
        <v>132</v>
      </c>
      <c r="E55" s="47" t="s">
        <v>130</v>
      </c>
      <c r="F55" s="47"/>
      <c r="G55" s="47" t="s">
        <v>160</v>
      </c>
      <c r="H55" s="16"/>
      <c r="I55" s="22"/>
      <c r="J55" s="15"/>
      <c r="K55" s="15"/>
      <c r="L55" s="19" t="s">
        <v>88</v>
      </c>
      <c r="M55" s="94"/>
      <c r="N55" s="16"/>
      <c r="O55" s="48"/>
      <c r="P55" s="48"/>
      <c r="Q55" s="48"/>
      <c r="R55" s="48"/>
      <c r="S55" s="48"/>
      <c r="T55" s="48"/>
      <c r="U55" s="48"/>
      <c r="V55" s="16"/>
      <c r="W55" s="16"/>
      <c r="X55" s="15"/>
      <c r="Y55" s="15"/>
      <c r="Z55" s="19"/>
      <c r="AA55" s="19"/>
      <c r="AB55" s="15"/>
      <c r="AC55" s="15"/>
      <c r="AD55" s="15"/>
      <c r="AE55" s="15"/>
    </row>
    <row r="56" spans="1:31" s="4" customFormat="1" x14ac:dyDescent="0.25">
      <c r="A56" s="15">
        <v>3</v>
      </c>
      <c r="B56" s="15" t="s">
        <v>123</v>
      </c>
      <c r="C56" s="15" t="s">
        <v>46</v>
      </c>
      <c r="D56" s="15" t="s">
        <v>132</v>
      </c>
      <c r="E56" s="47" t="s">
        <v>130</v>
      </c>
      <c r="F56" s="47"/>
      <c r="G56" s="47" t="s">
        <v>160</v>
      </c>
      <c r="H56" s="16"/>
      <c r="I56" s="22"/>
      <c r="J56" s="15"/>
      <c r="K56" s="15"/>
      <c r="L56" s="19" t="s">
        <v>89</v>
      </c>
      <c r="M56" s="94"/>
      <c r="N56" s="16"/>
      <c r="O56" s="48"/>
      <c r="P56" s="48"/>
      <c r="Q56" s="48"/>
      <c r="R56" s="48"/>
      <c r="S56" s="48"/>
      <c r="T56" s="48"/>
      <c r="U56" s="48"/>
      <c r="V56" s="16"/>
      <c r="W56" s="16"/>
      <c r="X56" s="15"/>
      <c r="Y56" s="15"/>
      <c r="Z56" s="19"/>
      <c r="AA56" s="19"/>
      <c r="AB56" s="15"/>
      <c r="AC56" s="15"/>
      <c r="AD56" s="15"/>
      <c r="AE56" s="15"/>
    </row>
    <row r="57" spans="1:31" s="4" customFormat="1" x14ac:dyDescent="0.25">
      <c r="A57" s="15">
        <v>4</v>
      </c>
      <c r="B57" s="15" t="s">
        <v>123</v>
      </c>
      <c r="C57" s="15" t="s">
        <v>46</v>
      </c>
      <c r="D57" s="15" t="s">
        <v>140</v>
      </c>
      <c r="E57" s="47" t="s">
        <v>141</v>
      </c>
      <c r="F57" s="47"/>
      <c r="G57" s="47" t="s">
        <v>160</v>
      </c>
      <c r="H57" s="16"/>
      <c r="I57" s="22"/>
      <c r="J57" s="15"/>
      <c r="K57" s="15"/>
      <c r="L57" s="19" t="s">
        <v>87</v>
      </c>
      <c r="M57" s="94"/>
      <c r="N57" s="16"/>
      <c r="O57" s="48"/>
      <c r="P57" s="48"/>
      <c r="Q57" s="48"/>
      <c r="R57" s="48"/>
      <c r="S57" s="48"/>
      <c r="T57" s="48"/>
      <c r="U57" s="48"/>
      <c r="V57" s="16"/>
      <c r="W57" s="16"/>
      <c r="X57" s="15"/>
      <c r="Y57" s="15"/>
      <c r="Z57" s="19"/>
      <c r="AA57" s="19"/>
      <c r="AB57" s="16"/>
      <c r="AC57" s="16"/>
      <c r="AD57" s="16"/>
      <c r="AE57" s="15"/>
    </row>
    <row r="58" spans="1:31" s="4" customFormat="1" x14ac:dyDescent="0.25">
      <c r="A58" s="15">
        <v>5</v>
      </c>
      <c r="B58" s="15" t="s">
        <v>123</v>
      </c>
      <c r="C58" s="15" t="s">
        <v>46</v>
      </c>
      <c r="D58" s="15" t="s">
        <v>140</v>
      </c>
      <c r="E58" s="47" t="s">
        <v>141</v>
      </c>
      <c r="F58" s="47"/>
      <c r="G58" s="47" t="s">
        <v>160</v>
      </c>
      <c r="H58" s="16"/>
      <c r="I58" s="22"/>
      <c r="J58" s="15"/>
      <c r="K58" s="15"/>
      <c r="L58" s="19" t="s">
        <v>88</v>
      </c>
      <c r="M58" s="94"/>
      <c r="N58" s="16"/>
      <c r="O58" s="48"/>
      <c r="P58" s="48"/>
      <c r="Q58" s="48"/>
      <c r="R58" s="48"/>
      <c r="S58" s="48"/>
      <c r="T58" s="48"/>
      <c r="U58" s="48"/>
      <c r="V58" s="16"/>
      <c r="W58" s="16"/>
      <c r="X58" s="15"/>
      <c r="Y58" s="15"/>
      <c r="Z58" s="19"/>
      <c r="AA58" s="19"/>
      <c r="AB58" s="15"/>
      <c r="AC58" s="15"/>
      <c r="AD58" s="15"/>
      <c r="AE58" s="15"/>
    </row>
    <row r="59" spans="1:31" s="4" customFormat="1" ht="15.75" thickBot="1" x14ac:dyDescent="0.3">
      <c r="A59" s="23">
        <v>6</v>
      </c>
      <c r="B59" s="23" t="s">
        <v>123</v>
      </c>
      <c r="C59" s="23" t="s">
        <v>46</v>
      </c>
      <c r="D59" s="23" t="s">
        <v>140</v>
      </c>
      <c r="E59" s="49" t="s">
        <v>141</v>
      </c>
      <c r="F59" s="49"/>
      <c r="G59" s="49" t="s">
        <v>160</v>
      </c>
      <c r="H59" s="24"/>
      <c r="I59" s="28"/>
      <c r="J59" s="23"/>
      <c r="K59" s="23"/>
      <c r="L59" s="27" t="s">
        <v>89</v>
      </c>
      <c r="M59" s="78"/>
      <c r="N59" s="24"/>
      <c r="O59" s="50"/>
      <c r="P59" s="50"/>
      <c r="Q59" s="50"/>
      <c r="R59" s="50"/>
      <c r="S59" s="50"/>
      <c r="T59" s="50"/>
      <c r="U59" s="50"/>
      <c r="V59" s="24"/>
      <c r="W59" s="24"/>
      <c r="X59" s="23"/>
      <c r="Y59" s="23"/>
      <c r="Z59" s="27"/>
      <c r="AA59" s="27"/>
      <c r="AB59" s="23"/>
      <c r="AC59" s="23"/>
      <c r="AD59" s="23"/>
      <c r="AE59" s="23"/>
    </row>
    <row r="60" spans="1:31" x14ac:dyDescent="0.25">
      <c r="H60" s="2"/>
      <c r="J60" s="2"/>
      <c r="K60" s="2"/>
      <c r="X60" s="1"/>
      <c r="Y60" s="1"/>
      <c r="Z60" s="1"/>
      <c r="AA60" s="1"/>
    </row>
    <row r="61" spans="1:31" x14ac:dyDescent="0.25">
      <c r="H61" s="2"/>
      <c r="J61" s="2"/>
      <c r="K61" s="2"/>
      <c r="X61" s="1"/>
      <c r="Y61" s="1"/>
      <c r="Z61" s="1"/>
      <c r="AA61" s="1"/>
    </row>
    <row r="62" spans="1:31" x14ac:dyDescent="0.25">
      <c r="H62" s="2"/>
      <c r="J62" s="2"/>
      <c r="K62" s="2"/>
      <c r="X62" s="1"/>
      <c r="Y62" s="1"/>
      <c r="Z62" s="1"/>
      <c r="AA62" s="1"/>
    </row>
    <row r="63" spans="1:31" x14ac:dyDescent="0.25">
      <c r="H63" s="2"/>
      <c r="J63" s="2"/>
      <c r="K63" s="2"/>
      <c r="X63" s="1"/>
      <c r="Y63" s="1"/>
      <c r="Z63" s="1"/>
      <c r="AA63" s="1"/>
    </row>
    <row r="64" spans="1:31" x14ac:dyDescent="0.25">
      <c r="H64" s="2"/>
      <c r="J64" s="2"/>
      <c r="K64" s="2"/>
      <c r="X64" s="1"/>
      <c r="Y64" s="1"/>
      <c r="Z64" s="1"/>
      <c r="AA64" s="1"/>
    </row>
    <row r="65" spans="8:27" x14ac:dyDescent="0.25">
      <c r="H65" s="2"/>
      <c r="J65" s="2"/>
      <c r="K65" s="2"/>
      <c r="X65" s="1"/>
      <c r="Y65" s="1"/>
      <c r="Z65" s="1"/>
      <c r="AA65" s="1"/>
    </row>
    <row r="66" spans="8:27" x14ac:dyDescent="0.25">
      <c r="H66" s="2"/>
      <c r="J66" s="2"/>
      <c r="K66" s="2"/>
      <c r="X66" s="1"/>
      <c r="Y66" s="1"/>
      <c r="Z66" s="1"/>
      <c r="AA66" s="1"/>
    </row>
    <row r="67" spans="8:27" x14ac:dyDescent="0.25">
      <c r="H67" s="1"/>
      <c r="J67" s="2"/>
      <c r="K67" s="2"/>
      <c r="X67" s="1"/>
      <c r="Y67" s="1"/>
      <c r="Z67" s="1"/>
      <c r="AA67" s="1"/>
    </row>
    <row r="68" spans="8:27" x14ac:dyDescent="0.25">
      <c r="H68" s="1"/>
      <c r="J68" s="2"/>
      <c r="K68" s="2"/>
      <c r="X68" s="1"/>
      <c r="Y68" s="1"/>
      <c r="Z68" s="1"/>
      <c r="AA68" s="1"/>
    </row>
    <row r="69" spans="8:27" x14ac:dyDescent="0.25">
      <c r="H69" s="1"/>
      <c r="J69" s="2"/>
      <c r="K69" s="2"/>
      <c r="X69" s="1"/>
      <c r="Y69" s="1"/>
      <c r="Z69" s="1"/>
      <c r="AA69" s="1"/>
    </row>
    <row r="70" spans="8:27" x14ac:dyDescent="0.25">
      <c r="H70" s="1"/>
      <c r="J70" s="2"/>
      <c r="K70" s="2"/>
      <c r="X70" s="1"/>
      <c r="Y70" s="1"/>
      <c r="Z70" s="1"/>
      <c r="AA70" s="1"/>
    </row>
    <row r="71" spans="8:27" x14ac:dyDescent="0.25">
      <c r="H71" s="1"/>
      <c r="J71" s="2"/>
      <c r="K71" s="2"/>
      <c r="X71" s="1"/>
      <c r="Y71" s="1"/>
      <c r="Z71" s="1"/>
      <c r="AA71" s="1"/>
    </row>
    <row r="72" spans="8:27" x14ac:dyDescent="0.25">
      <c r="H72" s="1"/>
      <c r="J72" s="2"/>
      <c r="K72" s="2"/>
      <c r="X72" s="1"/>
      <c r="Y72" s="1"/>
      <c r="Z72" s="1"/>
      <c r="AA72" s="1"/>
    </row>
    <row r="73" spans="8:27" x14ac:dyDescent="0.25">
      <c r="H73" s="1"/>
      <c r="J73" s="2"/>
      <c r="K73" s="2"/>
      <c r="X73" s="1"/>
      <c r="Y73" s="1"/>
      <c r="Z73" s="1"/>
      <c r="AA73" s="1"/>
    </row>
    <row r="74" spans="8:27" x14ac:dyDescent="0.25">
      <c r="H74" s="1"/>
      <c r="J74" s="2"/>
      <c r="K74" s="2"/>
      <c r="X74" s="1"/>
      <c r="Y74" s="1"/>
      <c r="Z74" s="1"/>
      <c r="AA74" s="1"/>
    </row>
    <row r="75" spans="8:27" x14ac:dyDescent="0.25">
      <c r="H75" s="1"/>
      <c r="J75" s="2"/>
      <c r="K75" s="2"/>
      <c r="X75" s="1"/>
      <c r="Y75" s="1"/>
      <c r="Z75" s="1"/>
      <c r="AA75" s="1"/>
    </row>
    <row r="76" spans="8:27" x14ac:dyDescent="0.25">
      <c r="H76" s="1"/>
      <c r="J76" s="2"/>
      <c r="K76" s="2"/>
      <c r="X76" s="1"/>
      <c r="Y76" s="1"/>
      <c r="Z76" s="1"/>
      <c r="AA76" s="1"/>
    </row>
    <row r="77" spans="8:27" x14ac:dyDescent="0.25">
      <c r="H77" s="1"/>
      <c r="J77" s="2"/>
      <c r="K77" s="2"/>
      <c r="X77" s="1"/>
      <c r="Y77" s="1"/>
      <c r="Z77" s="1"/>
      <c r="AA77" s="1"/>
    </row>
    <row r="78" spans="8:27" x14ac:dyDescent="0.25">
      <c r="H78" s="1"/>
      <c r="J78" s="2"/>
      <c r="K78" s="2"/>
      <c r="X78" s="1"/>
      <c r="Y78" s="1"/>
      <c r="Z78" s="1"/>
      <c r="AA78" s="1"/>
    </row>
    <row r="79" spans="8:27" x14ac:dyDescent="0.25">
      <c r="H79" s="1"/>
      <c r="J79" s="2"/>
      <c r="K79" s="2"/>
      <c r="X79" s="1"/>
      <c r="Y79" s="1"/>
      <c r="Z79" s="1"/>
      <c r="AA79" s="1"/>
    </row>
    <row r="80" spans="8:27" x14ac:dyDescent="0.25">
      <c r="H80" s="1"/>
      <c r="J80" s="2"/>
      <c r="K80" s="2"/>
      <c r="X80" s="1"/>
      <c r="Y80" s="1"/>
      <c r="Z80" s="1"/>
      <c r="AA80" s="1"/>
    </row>
    <row r="81" spans="8:27" x14ac:dyDescent="0.25">
      <c r="H81" s="1"/>
      <c r="J81" s="2"/>
      <c r="K81" s="2"/>
      <c r="X81" s="1"/>
      <c r="Y81" s="1"/>
      <c r="Z81" s="1"/>
      <c r="AA81" s="1"/>
    </row>
    <row r="82" spans="8:27" x14ac:dyDescent="0.25">
      <c r="H82" s="1"/>
      <c r="J82" s="2"/>
      <c r="K82" s="2"/>
      <c r="X82" s="1"/>
      <c r="Y82" s="1"/>
      <c r="Z82" s="1"/>
      <c r="AA82" s="1"/>
    </row>
    <row r="83" spans="8:27" x14ac:dyDescent="0.25">
      <c r="H83" s="1"/>
      <c r="J83" s="2"/>
      <c r="K83" s="2"/>
      <c r="X83" s="1"/>
      <c r="Y83" s="1"/>
      <c r="Z83" s="1"/>
      <c r="AA83" s="1"/>
    </row>
    <row r="84" spans="8:27" x14ac:dyDescent="0.25">
      <c r="H84" s="1"/>
      <c r="J84" s="2"/>
      <c r="K84" s="2"/>
      <c r="X84" s="1"/>
      <c r="Y84" s="1"/>
      <c r="Z84" s="1"/>
      <c r="AA84" s="1"/>
    </row>
    <row r="85" spans="8:27" x14ac:dyDescent="0.25">
      <c r="H85" s="1"/>
      <c r="J85" s="2"/>
      <c r="K85" s="2"/>
      <c r="X85" s="1"/>
      <c r="Y85" s="1"/>
      <c r="Z85" s="1"/>
      <c r="AA85" s="1"/>
    </row>
    <row r="86" spans="8:27" x14ac:dyDescent="0.25">
      <c r="H86" s="1"/>
    </row>
    <row r="87" spans="8:27" x14ac:dyDescent="0.25">
      <c r="H87" s="1"/>
    </row>
    <row r="88" spans="8:27" x14ac:dyDescent="0.25">
      <c r="H88" s="1"/>
    </row>
    <row r="89" spans="8:27" x14ac:dyDescent="0.25">
      <c r="H89" s="1"/>
    </row>
    <row r="90" spans="8:27" x14ac:dyDescent="0.25">
      <c r="H90" s="1"/>
    </row>
    <row r="91" spans="8:27" x14ac:dyDescent="0.25">
      <c r="H91" s="1"/>
    </row>
    <row r="92" spans="8:27" x14ac:dyDescent="0.25">
      <c r="H92" s="1"/>
    </row>
    <row r="93" spans="8:27" x14ac:dyDescent="0.25">
      <c r="H93" s="1"/>
    </row>
    <row r="94" spans="8:27" x14ac:dyDescent="0.25">
      <c r="H94" s="1"/>
    </row>
    <row r="95" spans="8:27" x14ac:dyDescent="0.25">
      <c r="H95" s="1"/>
    </row>
    <row r="96" spans="8:27" x14ac:dyDescent="0.25">
      <c r="H96" s="1"/>
    </row>
    <row r="97" spans="8:8" x14ac:dyDescent="0.25">
      <c r="H97" s="1"/>
    </row>
    <row r="98" spans="8:8" x14ac:dyDescent="0.25">
      <c r="H98" s="1"/>
    </row>
    <row r="99" spans="8:8" x14ac:dyDescent="0.25">
      <c r="H99" s="1"/>
    </row>
    <row r="100" spans="8:8" x14ac:dyDescent="0.25">
      <c r="H100" s="1"/>
    </row>
    <row r="101" spans="8:8" x14ac:dyDescent="0.25">
      <c r="H101" s="1"/>
    </row>
    <row r="102" spans="8:8" x14ac:dyDescent="0.25">
      <c r="H102" s="1"/>
    </row>
    <row r="103" spans="8:8" x14ac:dyDescent="0.25">
      <c r="H103" s="1"/>
    </row>
    <row r="104" spans="8:8" x14ac:dyDescent="0.25">
      <c r="H104" s="1"/>
    </row>
    <row r="105" spans="8:8" x14ac:dyDescent="0.25">
      <c r="H105" s="1"/>
    </row>
    <row r="106" spans="8:8" x14ac:dyDescent="0.25">
      <c r="H106" s="1"/>
    </row>
    <row r="107" spans="8:8" x14ac:dyDescent="0.25">
      <c r="H107" s="1"/>
    </row>
    <row r="108" spans="8:8" x14ac:dyDescent="0.25">
      <c r="H108" s="1"/>
    </row>
    <row r="109" spans="8:8" x14ac:dyDescent="0.25">
      <c r="H109" s="1"/>
    </row>
    <row r="110" spans="8:8" x14ac:dyDescent="0.25">
      <c r="H110" s="1"/>
    </row>
    <row r="111" spans="8:8" x14ac:dyDescent="0.25">
      <c r="H111" s="1"/>
    </row>
    <row r="112" spans="8:8" x14ac:dyDescent="0.25">
      <c r="H112" s="1"/>
    </row>
    <row r="113" spans="8:8" x14ac:dyDescent="0.25">
      <c r="H113" s="1"/>
    </row>
    <row r="114" spans="8:8" x14ac:dyDescent="0.25">
      <c r="H114" s="1"/>
    </row>
    <row r="115" spans="8:8" x14ac:dyDescent="0.25">
      <c r="H115" s="1"/>
    </row>
    <row r="116" spans="8:8" x14ac:dyDescent="0.25">
      <c r="H116" s="1"/>
    </row>
    <row r="117" spans="8:8" x14ac:dyDescent="0.25">
      <c r="H117" s="1"/>
    </row>
    <row r="118" spans="8:8" x14ac:dyDescent="0.25">
      <c r="H118" s="1"/>
    </row>
    <row r="119" spans="8:8" x14ac:dyDescent="0.25">
      <c r="H119" s="1"/>
    </row>
    <row r="120" spans="8:8" x14ac:dyDescent="0.25">
      <c r="H120" s="1"/>
    </row>
    <row r="121" spans="8:8" x14ac:dyDescent="0.25">
      <c r="H121" s="1"/>
    </row>
    <row r="122" spans="8:8" x14ac:dyDescent="0.25">
      <c r="H122" s="1"/>
    </row>
    <row r="123" spans="8:8" x14ac:dyDescent="0.25">
      <c r="H123" s="1"/>
    </row>
    <row r="124" spans="8:8" x14ac:dyDescent="0.25">
      <c r="H124" s="1"/>
    </row>
    <row r="125" spans="8:8" x14ac:dyDescent="0.25">
      <c r="H125" s="1"/>
    </row>
    <row r="126" spans="8:8" x14ac:dyDescent="0.25">
      <c r="H126" s="1"/>
    </row>
    <row r="127" spans="8:8" x14ac:dyDescent="0.25">
      <c r="H127" s="1"/>
    </row>
    <row r="128" spans="8:8" x14ac:dyDescent="0.25">
      <c r="H128" s="1"/>
    </row>
    <row r="129" spans="8:8" x14ac:dyDescent="0.25">
      <c r="H129" s="1"/>
    </row>
    <row r="130" spans="8:8" x14ac:dyDescent="0.25">
      <c r="H130" s="1"/>
    </row>
    <row r="131" spans="8:8" x14ac:dyDescent="0.25">
      <c r="H131" s="1"/>
    </row>
    <row r="132" spans="8:8" x14ac:dyDescent="0.25">
      <c r="H132" s="1"/>
    </row>
    <row r="133" spans="8:8" x14ac:dyDescent="0.25">
      <c r="H133" s="1"/>
    </row>
    <row r="134" spans="8:8" x14ac:dyDescent="0.25">
      <c r="H134" s="1"/>
    </row>
    <row r="135" spans="8:8" x14ac:dyDescent="0.25">
      <c r="H135" s="1"/>
    </row>
    <row r="136" spans="8:8" x14ac:dyDescent="0.25">
      <c r="H136" s="1"/>
    </row>
    <row r="137" spans="8:8" x14ac:dyDescent="0.25">
      <c r="H137" s="1"/>
    </row>
    <row r="138" spans="8:8" x14ac:dyDescent="0.25">
      <c r="H138" s="1"/>
    </row>
    <row r="139" spans="8:8" x14ac:dyDescent="0.25">
      <c r="H139" s="1"/>
    </row>
    <row r="140" spans="8:8" x14ac:dyDescent="0.25">
      <c r="H140" s="1"/>
    </row>
    <row r="141" spans="8:8" x14ac:dyDescent="0.25">
      <c r="H141" s="1"/>
    </row>
    <row r="142" spans="8:8" x14ac:dyDescent="0.25">
      <c r="H142" s="1"/>
    </row>
    <row r="143" spans="8:8" x14ac:dyDescent="0.25">
      <c r="H143" s="1"/>
    </row>
    <row r="144" spans="8:8" x14ac:dyDescent="0.25">
      <c r="H144" s="1"/>
    </row>
    <row r="145" spans="8:8" x14ac:dyDescent="0.25">
      <c r="H145" s="1"/>
    </row>
    <row r="146" spans="8:8" x14ac:dyDescent="0.25">
      <c r="H146" s="1"/>
    </row>
    <row r="147" spans="8:8" x14ac:dyDescent="0.25">
      <c r="H147" s="1"/>
    </row>
    <row r="148" spans="8:8" x14ac:dyDescent="0.25">
      <c r="H148" s="1"/>
    </row>
    <row r="149" spans="8:8" x14ac:dyDescent="0.25">
      <c r="H149" s="1"/>
    </row>
    <row r="150" spans="8:8" x14ac:dyDescent="0.25">
      <c r="H150" s="1"/>
    </row>
    <row r="151" spans="8:8" x14ac:dyDescent="0.25">
      <c r="H151" s="1"/>
    </row>
    <row r="152" spans="8:8" x14ac:dyDescent="0.25">
      <c r="H152" s="1"/>
    </row>
    <row r="153" spans="8:8" x14ac:dyDescent="0.25">
      <c r="H153" s="1"/>
    </row>
    <row r="154" spans="8:8" x14ac:dyDescent="0.25">
      <c r="H154" s="1"/>
    </row>
    <row r="155" spans="8:8" x14ac:dyDescent="0.25">
      <c r="H155" s="1"/>
    </row>
    <row r="156" spans="8:8" x14ac:dyDescent="0.25">
      <c r="H156" s="1"/>
    </row>
    <row r="157" spans="8:8" x14ac:dyDescent="0.25">
      <c r="H157" s="1"/>
    </row>
    <row r="158" spans="8:8" x14ac:dyDescent="0.25">
      <c r="H158" s="1"/>
    </row>
    <row r="159" spans="8:8" x14ac:dyDescent="0.25">
      <c r="H159" s="1"/>
    </row>
    <row r="160" spans="8:8" x14ac:dyDescent="0.25">
      <c r="H160" s="1"/>
    </row>
    <row r="161" spans="8:8" x14ac:dyDescent="0.25">
      <c r="H161" s="1"/>
    </row>
    <row r="162" spans="8:8" x14ac:dyDescent="0.25">
      <c r="H162" s="1"/>
    </row>
    <row r="163" spans="8:8" x14ac:dyDescent="0.25">
      <c r="H163" s="1"/>
    </row>
    <row r="164" spans="8:8" x14ac:dyDescent="0.25">
      <c r="H164" s="1"/>
    </row>
    <row r="165" spans="8:8" x14ac:dyDescent="0.25">
      <c r="H165" s="1"/>
    </row>
    <row r="166" spans="8:8" x14ac:dyDescent="0.25">
      <c r="H166" s="1"/>
    </row>
    <row r="167" spans="8:8" x14ac:dyDescent="0.25">
      <c r="H167" s="1"/>
    </row>
    <row r="168" spans="8:8" x14ac:dyDescent="0.25">
      <c r="H168" s="1"/>
    </row>
    <row r="169" spans="8:8" x14ac:dyDescent="0.25">
      <c r="H169" s="1"/>
    </row>
    <row r="170" spans="8:8" x14ac:dyDescent="0.25">
      <c r="H170" s="1"/>
    </row>
    <row r="171" spans="8:8" x14ac:dyDescent="0.25">
      <c r="H171" s="1"/>
    </row>
    <row r="172" spans="8:8" x14ac:dyDescent="0.25">
      <c r="H172" s="1"/>
    </row>
    <row r="173" spans="8:8" x14ac:dyDescent="0.25">
      <c r="H173" s="1"/>
    </row>
    <row r="174" spans="8:8" x14ac:dyDescent="0.25">
      <c r="H174" s="1"/>
    </row>
    <row r="175" spans="8:8" x14ac:dyDescent="0.25">
      <c r="H175" s="1"/>
    </row>
    <row r="176" spans="8:8" x14ac:dyDescent="0.25">
      <c r="H176" s="1"/>
    </row>
    <row r="177" spans="8:8" x14ac:dyDescent="0.25">
      <c r="H177" s="1"/>
    </row>
    <row r="178" spans="8:8" x14ac:dyDescent="0.25">
      <c r="H178" s="1"/>
    </row>
    <row r="179" spans="8:8" x14ac:dyDescent="0.25">
      <c r="H179" s="1"/>
    </row>
    <row r="180" spans="8:8" x14ac:dyDescent="0.25">
      <c r="H180" s="1"/>
    </row>
    <row r="181" spans="8:8" x14ac:dyDescent="0.25">
      <c r="H181" s="1"/>
    </row>
    <row r="182" spans="8:8" x14ac:dyDescent="0.25">
      <c r="H182" s="1"/>
    </row>
    <row r="183" spans="8:8" x14ac:dyDescent="0.25">
      <c r="H183" s="1"/>
    </row>
    <row r="184" spans="8:8" x14ac:dyDescent="0.25">
      <c r="H184" s="1"/>
    </row>
    <row r="185" spans="8:8" x14ac:dyDescent="0.25">
      <c r="H185" s="1"/>
    </row>
    <row r="186" spans="8:8" x14ac:dyDescent="0.25">
      <c r="H186" s="1"/>
    </row>
    <row r="187" spans="8:8" x14ac:dyDescent="0.25">
      <c r="H187" s="1"/>
    </row>
    <row r="188" spans="8:8" x14ac:dyDescent="0.25">
      <c r="H188" s="1"/>
    </row>
    <row r="189" spans="8:8" x14ac:dyDescent="0.25">
      <c r="H189" s="1"/>
    </row>
    <row r="190" spans="8:8" x14ac:dyDescent="0.25">
      <c r="H190" s="1"/>
    </row>
    <row r="191" spans="8:8" x14ac:dyDescent="0.25">
      <c r="H191" s="1"/>
    </row>
    <row r="192" spans="8:8" x14ac:dyDescent="0.25">
      <c r="H192" s="1"/>
    </row>
    <row r="193" spans="8:8" x14ac:dyDescent="0.25">
      <c r="H193" s="1"/>
    </row>
    <row r="194" spans="8:8" x14ac:dyDescent="0.25">
      <c r="H194" s="1"/>
    </row>
    <row r="195" spans="8:8" x14ac:dyDescent="0.25">
      <c r="H195" s="1"/>
    </row>
    <row r="196" spans="8:8" x14ac:dyDescent="0.25">
      <c r="H196" s="1"/>
    </row>
    <row r="197" spans="8:8" x14ac:dyDescent="0.25">
      <c r="H197" s="1"/>
    </row>
    <row r="198" spans="8:8" x14ac:dyDescent="0.25">
      <c r="H198" s="1"/>
    </row>
    <row r="199" spans="8:8" x14ac:dyDescent="0.25">
      <c r="H199" s="1"/>
    </row>
    <row r="200" spans="8:8" x14ac:dyDescent="0.25">
      <c r="H200" s="1"/>
    </row>
    <row r="201" spans="8:8" x14ac:dyDescent="0.25">
      <c r="H201" s="1"/>
    </row>
    <row r="202" spans="8:8" x14ac:dyDescent="0.25">
      <c r="H202" s="1"/>
    </row>
    <row r="203" spans="8:8" x14ac:dyDescent="0.25">
      <c r="H203" s="1"/>
    </row>
    <row r="204" spans="8:8" x14ac:dyDescent="0.25">
      <c r="H204" s="1"/>
    </row>
    <row r="205" spans="8:8" x14ac:dyDescent="0.25">
      <c r="H205" s="1"/>
    </row>
    <row r="206" spans="8:8" x14ac:dyDescent="0.25">
      <c r="H206" s="1"/>
    </row>
    <row r="207" spans="8:8" x14ac:dyDescent="0.25">
      <c r="H207" s="1"/>
    </row>
    <row r="208" spans="8:8" x14ac:dyDescent="0.25">
      <c r="H208" s="1"/>
    </row>
    <row r="209" spans="8:8" x14ac:dyDescent="0.25">
      <c r="H209" s="1"/>
    </row>
    <row r="210" spans="8:8" x14ac:dyDescent="0.25">
      <c r="H210" s="1"/>
    </row>
    <row r="211" spans="8:8" x14ac:dyDescent="0.25">
      <c r="H211" s="1"/>
    </row>
    <row r="212" spans="8:8" x14ac:dyDescent="0.25">
      <c r="H212" s="1"/>
    </row>
    <row r="213" spans="8:8" x14ac:dyDescent="0.25">
      <c r="H213" s="1"/>
    </row>
    <row r="214" spans="8:8" x14ac:dyDescent="0.25">
      <c r="H214" s="1"/>
    </row>
    <row r="215" spans="8:8" x14ac:dyDescent="0.25">
      <c r="H215" s="1"/>
    </row>
    <row r="216" spans="8:8" x14ac:dyDescent="0.25">
      <c r="H216" s="1"/>
    </row>
    <row r="217" spans="8:8" x14ac:dyDescent="0.25">
      <c r="H217" s="1"/>
    </row>
    <row r="218" spans="8:8" x14ac:dyDescent="0.25">
      <c r="H218" s="1"/>
    </row>
    <row r="219" spans="8:8" x14ac:dyDescent="0.25">
      <c r="H219" s="1"/>
    </row>
    <row r="220" spans="8:8" x14ac:dyDescent="0.25">
      <c r="H220" s="1"/>
    </row>
    <row r="221" spans="8:8" x14ac:dyDescent="0.25">
      <c r="H221" s="1"/>
    </row>
    <row r="222" spans="8:8" x14ac:dyDescent="0.25">
      <c r="H222" s="1"/>
    </row>
    <row r="223" spans="8:8" x14ac:dyDescent="0.25">
      <c r="H223" s="1"/>
    </row>
    <row r="224" spans="8:8" x14ac:dyDescent="0.25">
      <c r="H224" s="1"/>
    </row>
    <row r="225" spans="8:8" x14ac:dyDescent="0.25">
      <c r="H225" s="1"/>
    </row>
    <row r="226" spans="8:8" x14ac:dyDescent="0.25">
      <c r="H226" s="1"/>
    </row>
    <row r="227" spans="8:8" x14ac:dyDescent="0.25">
      <c r="H227" s="1"/>
    </row>
    <row r="228" spans="8:8" x14ac:dyDescent="0.25">
      <c r="H228" s="1"/>
    </row>
    <row r="229" spans="8:8" x14ac:dyDescent="0.25">
      <c r="H229" s="1"/>
    </row>
    <row r="230" spans="8:8" x14ac:dyDescent="0.25">
      <c r="H230" s="1"/>
    </row>
    <row r="231" spans="8:8" x14ac:dyDescent="0.25">
      <c r="H231" s="1"/>
    </row>
    <row r="232" spans="8:8" x14ac:dyDescent="0.25">
      <c r="H232" s="1"/>
    </row>
    <row r="233" spans="8:8" x14ac:dyDescent="0.25">
      <c r="H233" s="1"/>
    </row>
    <row r="234" spans="8:8" x14ac:dyDescent="0.25">
      <c r="H234" s="1"/>
    </row>
    <row r="235" spans="8:8" x14ac:dyDescent="0.25">
      <c r="H235" s="1"/>
    </row>
    <row r="236" spans="8:8" x14ac:dyDescent="0.25">
      <c r="H236" s="1"/>
    </row>
    <row r="237" spans="8:8" x14ac:dyDescent="0.25">
      <c r="H237" s="1"/>
    </row>
    <row r="238" spans="8:8" x14ac:dyDescent="0.25">
      <c r="H238" s="1"/>
    </row>
    <row r="239" spans="8:8" x14ac:dyDescent="0.25">
      <c r="H239" s="1"/>
    </row>
    <row r="240" spans="8:8" x14ac:dyDescent="0.25">
      <c r="H240" s="1"/>
    </row>
    <row r="241" spans="8:8" x14ac:dyDescent="0.25">
      <c r="H241" s="1"/>
    </row>
    <row r="242" spans="8:8" x14ac:dyDescent="0.25">
      <c r="H242" s="1"/>
    </row>
    <row r="243" spans="8:8" x14ac:dyDescent="0.25">
      <c r="H243" s="1"/>
    </row>
    <row r="244" spans="8:8" x14ac:dyDescent="0.25">
      <c r="H244" s="4"/>
    </row>
    <row r="245" spans="8:8" x14ac:dyDescent="0.25">
      <c r="H245" s="4"/>
    </row>
    <row r="246" spans="8:8" x14ac:dyDescent="0.25">
      <c r="H246" s="4"/>
    </row>
    <row r="247" spans="8:8" x14ac:dyDescent="0.25">
      <c r="H247" s="4"/>
    </row>
    <row r="248" spans="8:8" x14ac:dyDescent="0.25">
      <c r="H248" s="4"/>
    </row>
    <row r="249" spans="8:8" x14ac:dyDescent="0.25">
      <c r="H249" s="4"/>
    </row>
    <row r="250" spans="8:8" x14ac:dyDescent="0.25">
      <c r="H250" s="4"/>
    </row>
    <row r="251" spans="8:8" x14ac:dyDescent="0.25">
      <c r="H251" s="4"/>
    </row>
    <row r="252" spans="8:8" x14ac:dyDescent="0.25">
      <c r="H252" s="4"/>
    </row>
    <row r="253" spans="8:8" x14ac:dyDescent="0.25">
      <c r="H253" s="4"/>
    </row>
    <row r="254" spans="8:8" x14ac:dyDescent="0.25">
      <c r="H254" s="4"/>
    </row>
    <row r="255" spans="8:8" x14ac:dyDescent="0.25">
      <c r="H255" s="4"/>
    </row>
    <row r="256" spans="8:8" x14ac:dyDescent="0.25">
      <c r="H256" s="4"/>
    </row>
    <row r="257" spans="8:8" x14ac:dyDescent="0.25">
      <c r="H257" s="4"/>
    </row>
    <row r="258" spans="8:8" x14ac:dyDescent="0.25">
      <c r="H258" s="4"/>
    </row>
    <row r="259" spans="8:8" x14ac:dyDescent="0.25">
      <c r="H259" s="4"/>
    </row>
    <row r="260" spans="8:8" x14ac:dyDescent="0.25">
      <c r="H260" s="4"/>
    </row>
    <row r="261" spans="8:8" x14ac:dyDescent="0.25">
      <c r="H261" s="4"/>
    </row>
    <row r="262" spans="8:8" x14ac:dyDescent="0.25">
      <c r="H262" s="4"/>
    </row>
    <row r="263" spans="8:8" x14ac:dyDescent="0.25">
      <c r="H263" s="4"/>
    </row>
    <row r="264" spans="8:8" x14ac:dyDescent="0.25">
      <c r="H264" s="4"/>
    </row>
    <row r="265" spans="8:8" x14ac:dyDescent="0.25">
      <c r="H265" s="4"/>
    </row>
    <row r="266" spans="8:8" x14ac:dyDescent="0.25">
      <c r="H266" s="4"/>
    </row>
    <row r="267" spans="8:8" x14ac:dyDescent="0.25">
      <c r="H267" s="4"/>
    </row>
    <row r="268" spans="8:8" x14ac:dyDescent="0.25">
      <c r="H268" s="4"/>
    </row>
    <row r="269" spans="8:8" x14ac:dyDescent="0.25">
      <c r="H269" s="4"/>
    </row>
    <row r="270" spans="8:8" x14ac:dyDescent="0.25">
      <c r="H270" s="4"/>
    </row>
    <row r="271" spans="8:8" x14ac:dyDescent="0.25">
      <c r="H271" s="4"/>
    </row>
    <row r="272" spans="8:8" x14ac:dyDescent="0.25">
      <c r="H272" s="4"/>
    </row>
    <row r="273" spans="8:8" x14ac:dyDescent="0.25">
      <c r="H273" s="4"/>
    </row>
    <row r="274" spans="8:8" x14ac:dyDescent="0.25">
      <c r="H274" s="4"/>
    </row>
    <row r="275" spans="8:8" x14ac:dyDescent="0.25">
      <c r="H275" s="4"/>
    </row>
    <row r="276" spans="8:8" x14ac:dyDescent="0.25">
      <c r="H276" s="4"/>
    </row>
    <row r="277" spans="8:8" x14ac:dyDescent="0.25">
      <c r="H277" s="4"/>
    </row>
    <row r="278" spans="8:8" x14ac:dyDescent="0.25">
      <c r="H278" s="4"/>
    </row>
    <row r="279" spans="8:8" x14ac:dyDescent="0.25">
      <c r="H279" s="4"/>
    </row>
    <row r="280" spans="8:8" x14ac:dyDescent="0.25">
      <c r="H280" s="4"/>
    </row>
    <row r="281" spans="8:8" x14ac:dyDescent="0.25">
      <c r="H281" s="4"/>
    </row>
    <row r="282" spans="8:8" x14ac:dyDescent="0.25">
      <c r="H282" s="4"/>
    </row>
    <row r="283" spans="8:8" x14ac:dyDescent="0.25">
      <c r="H283" s="4"/>
    </row>
    <row r="284" spans="8:8" x14ac:dyDescent="0.25">
      <c r="H284" s="4"/>
    </row>
    <row r="285" spans="8:8" x14ac:dyDescent="0.25">
      <c r="H285" s="4"/>
    </row>
    <row r="286" spans="8:8" x14ac:dyDescent="0.25">
      <c r="H286" s="4"/>
    </row>
    <row r="287" spans="8:8" x14ac:dyDescent="0.25">
      <c r="H287" s="4"/>
    </row>
    <row r="288" spans="8:8" x14ac:dyDescent="0.25">
      <c r="H288" s="4"/>
    </row>
    <row r="289" spans="8:8" x14ac:dyDescent="0.25">
      <c r="H289" s="4"/>
    </row>
    <row r="290" spans="8:8" x14ac:dyDescent="0.25">
      <c r="H290" s="4"/>
    </row>
    <row r="291" spans="8:8" x14ac:dyDescent="0.25">
      <c r="H291" s="4"/>
    </row>
    <row r="292" spans="8:8" x14ac:dyDescent="0.25">
      <c r="H292" s="4"/>
    </row>
    <row r="293" spans="8:8" x14ac:dyDescent="0.25">
      <c r="H293" s="4"/>
    </row>
    <row r="294" spans="8:8" x14ac:dyDescent="0.25">
      <c r="H294" s="4"/>
    </row>
    <row r="295" spans="8:8" x14ac:dyDescent="0.25">
      <c r="H295" s="4"/>
    </row>
    <row r="296" spans="8:8" x14ac:dyDescent="0.25">
      <c r="H296" s="4"/>
    </row>
    <row r="297" spans="8:8" x14ac:dyDescent="0.25">
      <c r="H297" s="4"/>
    </row>
    <row r="298" spans="8:8" x14ac:dyDescent="0.25">
      <c r="H298" s="4"/>
    </row>
    <row r="299" spans="8:8" x14ac:dyDescent="0.25">
      <c r="H299" s="4"/>
    </row>
    <row r="300" spans="8:8" x14ac:dyDescent="0.25">
      <c r="H300" s="4"/>
    </row>
    <row r="301" spans="8:8" x14ac:dyDescent="0.25">
      <c r="H301" s="4"/>
    </row>
    <row r="302" spans="8:8" x14ac:dyDescent="0.25">
      <c r="H302" s="4"/>
    </row>
    <row r="303" spans="8:8" x14ac:dyDescent="0.25">
      <c r="H303" s="4"/>
    </row>
    <row r="304" spans="8:8" x14ac:dyDescent="0.25">
      <c r="H304" s="4"/>
    </row>
    <row r="305" spans="8:8" x14ac:dyDescent="0.25">
      <c r="H305" s="4"/>
    </row>
    <row r="306" spans="8:8" x14ac:dyDescent="0.25">
      <c r="H306" s="4"/>
    </row>
    <row r="307" spans="8:8" x14ac:dyDescent="0.25">
      <c r="H307" s="4"/>
    </row>
    <row r="308" spans="8:8" x14ac:dyDescent="0.25">
      <c r="H308" s="4"/>
    </row>
    <row r="309" spans="8:8" x14ac:dyDescent="0.25">
      <c r="H309" s="4"/>
    </row>
    <row r="310" spans="8:8" x14ac:dyDescent="0.25">
      <c r="H310" s="4"/>
    </row>
  </sheetData>
  <mergeCells count="56">
    <mergeCell ref="AE3:AE6"/>
    <mergeCell ref="AE49:AE52"/>
    <mergeCell ref="J50:K50"/>
    <mergeCell ref="V50:W51"/>
    <mergeCell ref="X50:AA50"/>
    <mergeCell ref="J51:K51"/>
    <mergeCell ref="AB50:AB52"/>
    <mergeCell ref="AC50:AC52"/>
    <mergeCell ref="O3:O6"/>
    <mergeCell ref="AA5:AA6"/>
    <mergeCell ref="X4:AA4"/>
    <mergeCell ref="AD50:AD52"/>
    <mergeCell ref="AC3:AC6"/>
    <mergeCell ref="X51:X52"/>
    <mergeCell ref="Y51:Z51"/>
    <mergeCell ref="AA51:AA52"/>
    <mergeCell ref="AB49:AD49"/>
    <mergeCell ref="AD3:AD6"/>
    <mergeCell ref="V49:AA49"/>
    <mergeCell ref="AB17:AB19"/>
    <mergeCell ref="AB11:AB13"/>
    <mergeCell ref="V3:AA3"/>
    <mergeCell ref="V4:W5"/>
    <mergeCell ref="X5:X6"/>
    <mergeCell ref="AB14:AB16"/>
    <mergeCell ref="Y5:Z5"/>
    <mergeCell ref="AB3:AB6"/>
    <mergeCell ref="Q3:Q6"/>
    <mergeCell ref="P3:P6"/>
    <mergeCell ref="A3:A6"/>
    <mergeCell ref="B4:B6"/>
    <mergeCell ref="C4:C6"/>
    <mergeCell ref="D4:D6"/>
    <mergeCell ref="B3:K3"/>
    <mergeCell ref="E4:E6"/>
    <mergeCell ref="F4:F6"/>
    <mergeCell ref="G4:G6"/>
    <mergeCell ref="H4:H6"/>
    <mergeCell ref="I4:I6"/>
    <mergeCell ref="L3:L6"/>
    <mergeCell ref="J4:K4"/>
    <mergeCell ref="J5:K5"/>
    <mergeCell ref="A49:A52"/>
    <mergeCell ref="B50:B52"/>
    <mergeCell ref="C50:C52"/>
    <mergeCell ref="D50:D52"/>
    <mergeCell ref="Q49:Q52"/>
    <mergeCell ref="I50:I52"/>
    <mergeCell ref="L49:L52"/>
    <mergeCell ref="O49:O52"/>
    <mergeCell ref="P49:P52"/>
    <mergeCell ref="B49:K49"/>
    <mergeCell ref="E50:E52"/>
    <mergeCell ref="F50:F52"/>
    <mergeCell ref="G50:G52"/>
    <mergeCell ref="H50:H52"/>
  </mergeCells>
  <phoneticPr fontId="0" type="noConversion"/>
  <printOptions horizontalCentered="1"/>
  <pageMargins left="0.78740157480314965" right="0.39370078740157483" top="0.98425196850393704" bottom="0.98425196850393704" header="0.51181102362204722" footer="0.51181102362204722"/>
  <pageSetup paperSize="8" scale="53" orientation="landscape" r:id="rId1"/>
  <headerFooter alignWithMargins="0">
    <oddHeader>&amp;L&amp;12 110/10kV Miglos TP rekonstravimas. Perdavimo tinklas&amp;C&amp;14SIGNALŲ SĄRAŠAS 
MATAVIMAI&amp;RA.ŽILINSKIO IR KO UAB
2007 10 26</oddHeader>
    <oddFooter>&amp;R 13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jektavimo užduotis 110 kV skirstyklos rekonstravimas" ma:contentTypeID="0x01010066872F3CC8F7D84995438B893169A0800200534B455A41908D409BAF330895E6DCDD" ma:contentTypeVersion="1" ma:contentTypeDescription="" ma:contentTypeScope="" ma:versionID="5c6377ae7438c93b7fd23ed62abed183">
  <xsd:schema xmlns:xsd="http://www.w3.org/2001/XMLSchema" xmlns:xs="http://www.w3.org/2001/XMLSchema" xmlns:p="http://schemas.microsoft.com/office/2006/metadata/properties" xmlns:ns2="58896280-883f-49e1-8f2c-86b01e3ff616" xmlns:ns4="c8653163-b9d0-4336-a6e5-dbeb17dbcb0f" targetNamespace="http://schemas.microsoft.com/office/2006/metadata/properties" ma:root="true" ma:fieldsID="62b5770b186a3627c51b5852c26f042d" ns2:_="" ns4:_="">
    <xsd:import namespace="58896280-883f-49e1-8f2c-86b01e3ff616"/>
    <xsd:import namespace="c8653163-b9d0-4336-a6e5-dbeb17dbcb0f"/>
    <xsd:element name="properties">
      <xsd:complexType>
        <xsd:sequence>
          <xsd:element name="documentManagement">
            <xsd:complexType>
              <xsd:all>
                <xsd:element ref="ns2:Nuoseklūs" minOccurs="0"/>
                <xsd:element ref="ns2:Lygiagretus" minOccurs="0"/>
                <xsd:element ref="ns2:_dlc_DocId" minOccurs="0"/>
                <xsd:element ref="ns2:_dlc_DocIdUrl" minOccurs="0"/>
                <xsd:element ref="ns2:_dlc_DocIdPersistId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896280-883f-49e1-8f2c-86b01e3ff616" elementFormDefault="qualified">
    <xsd:import namespace="http://schemas.microsoft.com/office/2006/documentManagement/types"/>
    <xsd:import namespace="http://schemas.microsoft.com/office/infopath/2007/PartnerControls"/>
    <xsd:element name="Nuoseklūs" ma:index="7" nillable="true" ma:displayName="Nuoseklūs" ma:list="{93c55f10-a0b7-415d-98a1-3a0e80c2402b}" ma:SharePointGroup="0" ma:internalName="Nuosekl_x016b_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ygiagretus" ma:index="8" nillable="true" ma:displayName="Lygiagretūs" ma:list="{93c55f10-a0b7-415d-98a1-3a0e80c2402b}" ma:SharePointGroup="0" ma:internalName="Lygiagretu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Document ID Value" ma:description="The value of the document ID assigned to this item." ma:internalName="_dlc_DocId" ma:readOnly="false">
      <xsd:simpleType>
        <xsd:restriction base="dms:Text"/>
      </xsd:simpleType>
    </xsd:element>
    <xsd:element name="_dlc_DocIdUrl" ma:index="10" nillable="true" ma:displayName="Document ID" ma:description="Permanent link to this document." ma:hidden="true" ma:internalName="_dlc_DocId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653163-b9d0-4336-a6e5-dbeb17dbcb0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3" ma:displayName="Task Nam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ygiagretus xmlns="58896280-883f-49e1-8f2c-86b01e3ff616">
      <UserInfo>
        <DisplayName/>
        <AccountId xsi:nil="true"/>
        <AccountType/>
      </UserInfo>
    </Lygiagretus>
    <_dlc_DocIdUrl xmlns="58896280-883f-49e1-8f2c-86b01e3ff616">
      <Url>https://projektai.intranet.litgrid.eu/PWA/K Naumiestis TP</Url>
      <Description>PVIS-1943337951-78</Description>
    </_dlc_DocIdUrl>
    <Nuoseklūs xmlns="58896280-883f-49e1-8f2c-86b01e3ff616">
      <UserInfo>
        <DisplayName/>
        <AccountId xsi:nil="true"/>
        <AccountType/>
      </UserInfo>
    </Nuoseklūs>
    <_dlc_DocId xmlns="58896280-883f-49e1-8f2c-86b01e3ff616">PVIS-1943337951-78</_dlc_DocId>
    <_dlc_DocIdPersistId xmlns="58896280-883f-49e1-8f2c-86b01e3ff616" xsi:nil="true"/>
  </documentManagement>
</p:properties>
</file>

<file path=customXml/itemProps1.xml><?xml version="1.0" encoding="utf-8"?>
<ds:datastoreItem xmlns:ds="http://schemas.openxmlformats.org/officeDocument/2006/customXml" ds:itemID="{0D6703B8-6320-4E95-801B-9BA3C3F90761}"/>
</file>

<file path=customXml/itemProps2.xml><?xml version="1.0" encoding="utf-8"?>
<ds:datastoreItem xmlns:ds="http://schemas.openxmlformats.org/officeDocument/2006/customXml" ds:itemID="{723B372A-D4E1-4386-BF97-5F7B11F444D9}"/>
</file>

<file path=customXml/itemProps3.xml><?xml version="1.0" encoding="utf-8"?>
<ds:datastoreItem xmlns:ds="http://schemas.openxmlformats.org/officeDocument/2006/customXml" ds:itemID="{D243CFA3-F21A-4E7E-84F8-5AF3D1A329CF}"/>
</file>

<file path=customXml/itemProps4.xml><?xml version="1.0" encoding="utf-8"?>
<ds:datastoreItem xmlns:ds="http://schemas.openxmlformats.org/officeDocument/2006/customXml" ds:itemID="{C748CF30-7391-493C-B15E-FB6CF94275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Signalai</vt:lpstr>
      <vt:lpstr>Komandos</vt:lpstr>
      <vt:lpstr>Matavimai</vt:lpstr>
      <vt:lpstr>Komandos!Print_Area</vt:lpstr>
      <vt:lpstr>Matavimai!Print_Area</vt:lpstr>
      <vt:lpstr>Signalai!Print_Area</vt:lpstr>
      <vt:lpstr>Komandos!Print_Titles</vt:lpstr>
      <vt:lpstr>Matavimai!Print_Titles</vt:lpstr>
      <vt:lpstr>Signalai!Print_Titles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Algirdas Platakis</dc:creator>
  <cp:lastModifiedBy>Algirdas Platakis</cp:lastModifiedBy>
  <cp:lastPrinted>2008-07-14T11:13:21Z</cp:lastPrinted>
  <dcterms:created xsi:type="dcterms:W3CDTF">2001-09-30T22:23:20Z</dcterms:created>
  <dcterms:modified xsi:type="dcterms:W3CDTF">2018-02-09T07:51:07Z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0x01010066872F3CC8F7D84995438B893169A0800200534B455A41908D409BAF330895E6DCDD</vt:lpwstr>
  </property>
  <property fmtid="{D5CDD505-2E9C-101B-9397-08002B2CF9AE}" pid="4" name="_dlc_DocIdItemGuid">
    <vt:lpwstr>f99838cb-fd0b-4203-9d5b-c1639e76ac9c</vt:lpwstr>
  </property>
</Properties>
</file>